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/>
  </bookViews>
  <sheets>
    <sheet name="Sınıf Listesi" sheetId="33" r:id="rId1"/>
    <sheet name="1.Tema" sheetId="53" r:id="rId2"/>
    <sheet name="2.Tema" sheetId="57" r:id="rId3"/>
    <sheet name="3.Tema" sheetId="58" r:id="rId4"/>
    <sheet name="4.Tema" sheetId="59" r:id="rId5"/>
    <sheet name="5.Tema" sheetId="60" r:id="rId6"/>
    <sheet name="6.Tema" sheetId="61" r:id="rId7"/>
    <sheet name="7.Tema" sheetId="62" r:id="rId8"/>
    <sheet name="8.Tema" sheetId="63" r:id="rId9"/>
  </sheets>
  <definedNames>
    <definedName name="_xlnm.Print_Area" localSheetId="1">'1.Tema'!$A$1:$M$54</definedName>
    <definedName name="_xlnm.Print_Area" localSheetId="2">'2.Tema'!$A$1:$M$54</definedName>
    <definedName name="_xlnm.Print_Area" localSheetId="3">'3.Tema'!$A$1:$M$54</definedName>
    <definedName name="_xlnm.Print_Area" localSheetId="4">'4.Tema'!$A$1:$M$54</definedName>
    <definedName name="_xlnm.Print_Area" localSheetId="5">'5.Tema'!$A$1:$N$54</definedName>
    <definedName name="_xlnm.Print_Area" localSheetId="6">'6.Tema'!$A$1:$O$54</definedName>
    <definedName name="_xlnm.Print_Area" localSheetId="7">'7.Tema'!$A$1:$S$54</definedName>
    <definedName name="_xlnm.Print_Area" localSheetId="8">'8.Tema'!$A$1:$T$54</definedName>
    <definedName name="_xlnm.Print_Area" localSheetId="0">'Sınıf Listesi'!$A$1:$O$47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3" l="1"/>
  <c r="D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2" i="33"/>
  <c r="K3" i="33"/>
  <c r="J3" i="33" s="1"/>
  <c r="L3" i="33"/>
  <c r="M3" i="33"/>
  <c r="N3" i="33"/>
  <c r="K4" i="33"/>
  <c r="J4" i="33" s="1"/>
  <c r="L4" i="33"/>
  <c r="M4" i="33"/>
  <c r="N4" i="33"/>
  <c r="K5" i="33"/>
  <c r="J5" i="33" s="1"/>
  <c r="L5" i="33"/>
  <c r="M5" i="33"/>
  <c r="N5" i="33"/>
  <c r="K6" i="33"/>
  <c r="J6" i="33" s="1"/>
  <c r="L6" i="33"/>
  <c r="M6" i="33"/>
  <c r="N6" i="33"/>
  <c r="K7" i="33"/>
  <c r="J7" i="33" s="1"/>
  <c r="L7" i="33"/>
  <c r="M7" i="33"/>
  <c r="N7" i="33"/>
  <c r="K8" i="33"/>
  <c r="L8" i="33"/>
  <c r="J8" i="33" s="1"/>
  <c r="M8" i="33"/>
  <c r="N8" i="33"/>
  <c r="K9" i="33"/>
  <c r="J9" i="33" s="1"/>
  <c r="L9" i="33"/>
  <c r="M9" i="33"/>
  <c r="N9" i="33"/>
  <c r="J10" i="33"/>
  <c r="K10" i="33"/>
  <c r="L10" i="33"/>
  <c r="M10" i="33"/>
  <c r="N10" i="33"/>
  <c r="K11" i="33"/>
  <c r="L11" i="33"/>
  <c r="M11" i="33"/>
  <c r="J11" i="33" s="1"/>
  <c r="N11" i="33"/>
  <c r="K12" i="33"/>
  <c r="J12" i="33" s="1"/>
  <c r="L12" i="33"/>
  <c r="M12" i="33"/>
  <c r="N12" i="33"/>
  <c r="K13" i="33"/>
  <c r="J13" i="33" s="1"/>
  <c r="L13" i="33"/>
  <c r="M13" i="33"/>
  <c r="N13" i="33"/>
  <c r="K14" i="33"/>
  <c r="J14" i="33" s="1"/>
  <c r="L14" i="33"/>
  <c r="M14" i="33"/>
  <c r="N14" i="33"/>
  <c r="K15" i="33"/>
  <c r="J15" i="33" s="1"/>
  <c r="L15" i="33"/>
  <c r="M15" i="33"/>
  <c r="N15" i="33"/>
  <c r="K16" i="33"/>
  <c r="J16" i="33" s="1"/>
  <c r="L16" i="33"/>
  <c r="M16" i="33"/>
  <c r="N16" i="33"/>
  <c r="K17" i="33"/>
  <c r="J17" i="33" s="1"/>
  <c r="L17" i="33"/>
  <c r="M17" i="33"/>
  <c r="N17" i="33"/>
  <c r="K18" i="33"/>
  <c r="J18" i="33" s="1"/>
  <c r="L18" i="33"/>
  <c r="M18" i="33"/>
  <c r="N18" i="33"/>
  <c r="K19" i="33"/>
  <c r="J19" i="33" s="1"/>
  <c r="L19" i="33"/>
  <c r="M19" i="33"/>
  <c r="N19" i="33"/>
  <c r="K20" i="33"/>
  <c r="L20" i="33"/>
  <c r="J20" i="33" s="1"/>
  <c r="M20" i="33"/>
  <c r="N20" i="33"/>
  <c r="K21" i="33"/>
  <c r="J21" i="33" s="1"/>
  <c r="L21" i="33"/>
  <c r="M21" i="33"/>
  <c r="N21" i="33"/>
  <c r="J22" i="33"/>
  <c r="K22" i="33"/>
  <c r="L22" i="33"/>
  <c r="M22" i="33"/>
  <c r="N22" i="33"/>
  <c r="K23" i="33"/>
  <c r="L23" i="33"/>
  <c r="M23" i="33"/>
  <c r="J23" i="33" s="1"/>
  <c r="N23" i="33"/>
  <c r="K24" i="33"/>
  <c r="J24" i="33" s="1"/>
  <c r="L24" i="33"/>
  <c r="M24" i="33"/>
  <c r="N24" i="33"/>
  <c r="K25" i="33"/>
  <c r="J25" i="33" s="1"/>
  <c r="L25" i="33"/>
  <c r="M25" i="33"/>
  <c r="N25" i="33"/>
  <c r="K26" i="33"/>
  <c r="J26" i="33" s="1"/>
  <c r="L26" i="33"/>
  <c r="M26" i="33"/>
  <c r="N26" i="33"/>
  <c r="K27" i="33"/>
  <c r="J27" i="33" s="1"/>
  <c r="L27" i="33"/>
  <c r="M27" i="33"/>
  <c r="N27" i="33"/>
  <c r="K28" i="33"/>
  <c r="J28" i="33" s="1"/>
  <c r="L28" i="33"/>
  <c r="M28" i="33"/>
  <c r="N28" i="33"/>
  <c r="K29" i="33"/>
  <c r="J29" i="33" s="1"/>
  <c r="L29" i="33"/>
  <c r="M29" i="33"/>
  <c r="N29" i="33"/>
  <c r="K30" i="33"/>
  <c r="J30" i="33" s="1"/>
  <c r="L30" i="33"/>
  <c r="M30" i="33"/>
  <c r="N30" i="33"/>
  <c r="K31" i="33"/>
  <c r="J31" i="33" s="1"/>
  <c r="L31" i="33"/>
  <c r="M31" i="33"/>
  <c r="N31" i="33"/>
  <c r="K32" i="33"/>
  <c r="L32" i="33"/>
  <c r="J32" i="33" s="1"/>
  <c r="M32" i="33"/>
  <c r="N32" i="33"/>
  <c r="K33" i="33"/>
  <c r="J33" i="33" s="1"/>
  <c r="L33" i="33"/>
  <c r="M33" i="33"/>
  <c r="N33" i="33"/>
  <c r="J34" i="33"/>
  <c r="K34" i="33"/>
  <c r="L34" i="33"/>
  <c r="M34" i="33"/>
  <c r="N34" i="33"/>
  <c r="K35" i="33"/>
  <c r="L35" i="33"/>
  <c r="M35" i="33"/>
  <c r="J35" i="33" s="1"/>
  <c r="N35" i="33"/>
  <c r="K36" i="33"/>
  <c r="J36" i="33" s="1"/>
  <c r="L36" i="33"/>
  <c r="M36" i="33"/>
  <c r="N36" i="33"/>
  <c r="K37" i="33"/>
  <c r="J37" i="33" s="1"/>
  <c r="L37" i="33"/>
  <c r="M37" i="33"/>
  <c r="N37" i="33"/>
  <c r="K38" i="33"/>
  <c r="J38" i="33" s="1"/>
  <c r="L38" i="33"/>
  <c r="M38" i="33"/>
  <c r="N38" i="33"/>
  <c r="K39" i="33"/>
  <c r="J39" i="33" s="1"/>
  <c r="L39" i="33"/>
  <c r="M39" i="33"/>
  <c r="N39" i="33"/>
  <c r="K40" i="33"/>
  <c r="J40" i="33" s="1"/>
  <c r="L40" i="33"/>
  <c r="M40" i="33"/>
  <c r="N40" i="33"/>
  <c r="K41" i="33"/>
  <c r="J41" i="33" s="1"/>
  <c r="L41" i="33"/>
  <c r="M41" i="33"/>
  <c r="N41" i="33"/>
  <c r="K42" i="33"/>
  <c r="J42" i="33" s="1"/>
  <c r="L42" i="33"/>
  <c r="M42" i="33"/>
  <c r="N42" i="33"/>
  <c r="K43" i="33"/>
  <c r="J43" i="33" s="1"/>
  <c r="L43" i="33"/>
  <c r="M43" i="33"/>
  <c r="N43" i="33"/>
  <c r="K44" i="33"/>
  <c r="L44" i="33"/>
  <c r="J44" i="33" s="1"/>
  <c r="M44" i="33"/>
  <c r="N44" i="33"/>
  <c r="K45" i="33"/>
  <c r="J45" i="33" s="1"/>
  <c r="L45" i="33"/>
  <c r="M45" i="33"/>
  <c r="N45" i="33"/>
  <c r="J46" i="33"/>
  <c r="K46" i="33"/>
  <c r="L46" i="33"/>
  <c r="M46" i="33"/>
  <c r="N46" i="33"/>
  <c r="K47" i="33"/>
  <c r="L47" i="33"/>
  <c r="M47" i="33"/>
  <c r="J47" i="33" s="1"/>
  <c r="N47" i="33"/>
  <c r="J2" i="33"/>
  <c r="N2" i="33"/>
  <c r="M2" i="33"/>
  <c r="L2" i="33"/>
  <c r="K2" i="33"/>
  <c r="F3" i="33"/>
  <c r="E3" i="33" s="1"/>
  <c r="G3" i="33"/>
  <c r="H3" i="33"/>
  <c r="I3" i="33"/>
  <c r="F4" i="33"/>
  <c r="E4" i="33" s="1"/>
  <c r="G4" i="33"/>
  <c r="H4" i="33"/>
  <c r="I4" i="33"/>
  <c r="F5" i="33"/>
  <c r="E5" i="33" s="1"/>
  <c r="G5" i="33"/>
  <c r="H5" i="33"/>
  <c r="I5" i="33"/>
  <c r="F6" i="33"/>
  <c r="E6" i="33" s="1"/>
  <c r="G6" i="33"/>
  <c r="H6" i="33"/>
  <c r="I6" i="33"/>
  <c r="F7" i="33"/>
  <c r="E7" i="33" s="1"/>
  <c r="G7" i="33"/>
  <c r="H7" i="33"/>
  <c r="I7" i="33"/>
  <c r="E8" i="33"/>
  <c r="F8" i="33"/>
  <c r="G8" i="33"/>
  <c r="H8" i="33"/>
  <c r="I8" i="33"/>
  <c r="F9" i="33"/>
  <c r="E9" i="33" s="1"/>
  <c r="G9" i="33"/>
  <c r="H9" i="33"/>
  <c r="I9" i="33"/>
  <c r="E10" i="33"/>
  <c r="F10" i="33"/>
  <c r="G10" i="33"/>
  <c r="H10" i="33"/>
  <c r="I10" i="33"/>
  <c r="F11" i="33"/>
  <c r="G11" i="33"/>
  <c r="E11" i="33" s="1"/>
  <c r="H11" i="33"/>
  <c r="I11" i="33"/>
  <c r="F12" i="33"/>
  <c r="E12" i="33" s="1"/>
  <c r="G12" i="33"/>
  <c r="H12" i="33"/>
  <c r="I12" i="33"/>
  <c r="F13" i="33"/>
  <c r="E13" i="33" s="1"/>
  <c r="G13" i="33"/>
  <c r="H13" i="33"/>
  <c r="I13" i="33"/>
  <c r="F14" i="33"/>
  <c r="E14" i="33" s="1"/>
  <c r="G14" i="33"/>
  <c r="H14" i="33"/>
  <c r="I14" i="33"/>
  <c r="F15" i="33"/>
  <c r="E15" i="33" s="1"/>
  <c r="G15" i="33"/>
  <c r="H15" i="33"/>
  <c r="I15" i="33"/>
  <c r="F16" i="33"/>
  <c r="E16" i="33" s="1"/>
  <c r="G16" i="33"/>
  <c r="H16" i="33"/>
  <c r="I16" i="33"/>
  <c r="F17" i="33"/>
  <c r="E17" i="33" s="1"/>
  <c r="G17" i="33"/>
  <c r="H17" i="33"/>
  <c r="I17" i="33"/>
  <c r="F18" i="33"/>
  <c r="E18" i="33" s="1"/>
  <c r="G18" i="33"/>
  <c r="H18" i="33"/>
  <c r="I18" i="33"/>
  <c r="F19" i="33"/>
  <c r="E19" i="33" s="1"/>
  <c r="G19" i="33"/>
  <c r="H19" i="33"/>
  <c r="I19" i="33"/>
  <c r="E20" i="33"/>
  <c r="F20" i="33"/>
  <c r="G20" i="33"/>
  <c r="H20" i="33"/>
  <c r="I20" i="33"/>
  <c r="F21" i="33"/>
  <c r="E21" i="33" s="1"/>
  <c r="G21" i="33"/>
  <c r="H21" i="33"/>
  <c r="I21" i="33"/>
  <c r="E22" i="33"/>
  <c r="F22" i="33"/>
  <c r="G22" i="33"/>
  <c r="H22" i="33"/>
  <c r="I22" i="33"/>
  <c r="F23" i="33"/>
  <c r="G23" i="33"/>
  <c r="E23" i="33" s="1"/>
  <c r="H23" i="33"/>
  <c r="I23" i="33"/>
  <c r="F24" i="33"/>
  <c r="E24" i="33" s="1"/>
  <c r="G24" i="33"/>
  <c r="H24" i="33"/>
  <c r="I24" i="33"/>
  <c r="F25" i="33"/>
  <c r="E25" i="33" s="1"/>
  <c r="G25" i="33"/>
  <c r="H25" i="33"/>
  <c r="I25" i="33"/>
  <c r="F26" i="33"/>
  <c r="E26" i="33" s="1"/>
  <c r="G26" i="33"/>
  <c r="H26" i="33"/>
  <c r="I26" i="33"/>
  <c r="F27" i="33"/>
  <c r="E27" i="33" s="1"/>
  <c r="G27" i="33"/>
  <c r="H27" i="33"/>
  <c r="I27" i="33"/>
  <c r="F28" i="33"/>
  <c r="E28" i="33" s="1"/>
  <c r="G28" i="33"/>
  <c r="H28" i="33"/>
  <c r="I28" i="33"/>
  <c r="F29" i="33"/>
  <c r="E29" i="33" s="1"/>
  <c r="G29" i="33"/>
  <c r="H29" i="33"/>
  <c r="I29" i="33"/>
  <c r="F30" i="33"/>
  <c r="E30" i="33" s="1"/>
  <c r="G30" i="33"/>
  <c r="H30" i="33"/>
  <c r="I30" i="33"/>
  <c r="F31" i="33"/>
  <c r="E31" i="33" s="1"/>
  <c r="G31" i="33"/>
  <c r="H31" i="33"/>
  <c r="I31" i="33"/>
  <c r="E32" i="33"/>
  <c r="F32" i="33"/>
  <c r="G32" i="33"/>
  <c r="H32" i="33"/>
  <c r="I32" i="33"/>
  <c r="F33" i="33"/>
  <c r="E33" i="33" s="1"/>
  <c r="G33" i="33"/>
  <c r="H33" i="33"/>
  <c r="I33" i="33"/>
  <c r="E34" i="33"/>
  <c r="F34" i="33"/>
  <c r="G34" i="33"/>
  <c r="H34" i="33"/>
  <c r="I34" i="33"/>
  <c r="F35" i="33"/>
  <c r="G35" i="33"/>
  <c r="E35" i="33" s="1"/>
  <c r="H35" i="33"/>
  <c r="I35" i="33"/>
  <c r="F36" i="33"/>
  <c r="E36" i="33" s="1"/>
  <c r="G36" i="33"/>
  <c r="H36" i="33"/>
  <c r="I36" i="33"/>
  <c r="F37" i="33"/>
  <c r="E37" i="33" s="1"/>
  <c r="G37" i="33"/>
  <c r="H37" i="33"/>
  <c r="I37" i="33"/>
  <c r="F38" i="33"/>
  <c r="E38" i="33" s="1"/>
  <c r="G38" i="33"/>
  <c r="H38" i="33"/>
  <c r="I38" i="33"/>
  <c r="F39" i="33"/>
  <c r="E39" i="33" s="1"/>
  <c r="G39" i="33"/>
  <c r="H39" i="33"/>
  <c r="I39" i="33"/>
  <c r="F40" i="33"/>
  <c r="E40" i="33" s="1"/>
  <c r="G40" i="33"/>
  <c r="H40" i="33"/>
  <c r="I40" i="33"/>
  <c r="F41" i="33"/>
  <c r="E41" i="33" s="1"/>
  <c r="G41" i="33"/>
  <c r="H41" i="33"/>
  <c r="I41" i="33"/>
  <c r="F42" i="33"/>
  <c r="E42" i="33" s="1"/>
  <c r="G42" i="33"/>
  <c r="H42" i="33"/>
  <c r="I42" i="33"/>
  <c r="F43" i="33"/>
  <c r="E43" i="33" s="1"/>
  <c r="G43" i="33"/>
  <c r="H43" i="33"/>
  <c r="I43" i="33"/>
  <c r="E44" i="33"/>
  <c r="F44" i="33"/>
  <c r="G44" i="33"/>
  <c r="H44" i="33"/>
  <c r="I44" i="33"/>
  <c r="F45" i="33"/>
  <c r="E45" i="33" s="1"/>
  <c r="G45" i="33"/>
  <c r="H45" i="33"/>
  <c r="I45" i="33"/>
  <c r="E46" i="33"/>
  <c r="F46" i="33"/>
  <c r="G46" i="33"/>
  <c r="H46" i="33"/>
  <c r="I46" i="33"/>
  <c r="F47" i="33"/>
  <c r="G47" i="33"/>
  <c r="E47" i="33" s="1"/>
  <c r="H47" i="33"/>
  <c r="I47" i="33"/>
  <c r="E2" i="33"/>
  <c r="I2" i="33"/>
  <c r="H2" i="33"/>
  <c r="G2" i="33"/>
  <c r="F2" i="33"/>
  <c r="B6" i="63"/>
  <c r="C6" i="63" s="1"/>
  <c r="B7" i="63"/>
  <c r="B8" i="63"/>
  <c r="B9" i="63"/>
  <c r="B10" i="63"/>
  <c r="B11" i="63"/>
  <c r="C11" i="63" s="1"/>
  <c r="B12" i="63"/>
  <c r="C12" i="63" s="1"/>
  <c r="B13" i="63"/>
  <c r="C13" i="63" s="1"/>
  <c r="B14" i="63"/>
  <c r="B15" i="63"/>
  <c r="C15" i="63" s="1"/>
  <c r="B16" i="63"/>
  <c r="C16" i="63" s="1"/>
  <c r="B17" i="63"/>
  <c r="C17" i="63" s="1"/>
  <c r="B18" i="63"/>
  <c r="C18" i="63" s="1"/>
  <c r="B19" i="63"/>
  <c r="B20" i="63"/>
  <c r="B21" i="63"/>
  <c r="B22" i="63"/>
  <c r="B23" i="63"/>
  <c r="C23" i="63" s="1"/>
  <c r="B24" i="63"/>
  <c r="C24" i="63" s="1"/>
  <c r="B25" i="63"/>
  <c r="C25" i="63" s="1"/>
  <c r="B26" i="63"/>
  <c r="B27" i="63"/>
  <c r="C27" i="63" s="1"/>
  <c r="B28" i="63"/>
  <c r="C28" i="63" s="1"/>
  <c r="B29" i="63"/>
  <c r="C29" i="63" s="1"/>
  <c r="B30" i="63"/>
  <c r="C30" i="63" s="1"/>
  <c r="B31" i="63"/>
  <c r="B32" i="63"/>
  <c r="B33" i="63"/>
  <c r="B34" i="63"/>
  <c r="B35" i="63"/>
  <c r="C35" i="63" s="1"/>
  <c r="B36" i="63"/>
  <c r="C36" i="63" s="1"/>
  <c r="B37" i="63"/>
  <c r="C37" i="63" s="1"/>
  <c r="B38" i="63"/>
  <c r="B39" i="63"/>
  <c r="C39" i="63" s="1"/>
  <c r="B40" i="63"/>
  <c r="C40" i="63" s="1"/>
  <c r="B41" i="63"/>
  <c r="C41" i="63" s="1"/>
  <c r="B42" i="63"/>
  <c r="C42" i="63" s="1"/>
  <c r="B43" i="63"/>
  <c r="B44" i="63"/>
  <c r="B45" i="63"/>
  <c r="B46" i="63"/>
  <c r="B47" i="63"/>
  <c r="C47" i="63" s="1"/>
  <c r="B48" i="63"/>
  <c r="C48" i="63" s="1"/>
  <c r="B49" i="63"/>
  <c r="C49" i="63" s="1"/>
  <c r="B50" i="63"/>
  <c r="B5" i="63"/>
  <c r="C5" i="63" s="1"/>
  <c r="C50" i="63"/>
  <c r="A50" i="63"/>
  <c r="A49" i="63"/>
  <c r="A48" i="63"/>
  <c r="A47" i="63"/>
  <c r="C46" i="63"/>
  <c r="A46" i="63"/>
  <c r="C45" i="63"/>
  <c r="A45" i="63"/>
  <c r="C44" i="63"/>
  <c r="A44" i="63"/>
  <c r="C43" i="63"/>
  <c r="A43" i="63"/>
  <c r="A42" i="63"/>
  <c r="A41" i="63"/>
  <c r="A40" i="63"/>
  <c r="A39" i="63"/>
  <c r="C38" i="63"/>
  <c r="A38" i="63"/>
  <c r="A37" i="63"/>
  <c r="A36" i="63"/>
  <c r="A35" i="63"/>
  <c r="C34" i="63"/>
  <c r="A34" i="63"/>
  <c r="C33" i="63"/>
  <c r="A33" i="63"/>
  <c r="C32" i="63"/>
  <c r="A32" i="63"/>
  <c r="C31" i="63"/>
  <c r="A31" i="63"/>
  <c r="A30" i="63"/>
  <c r="A29" i="63"/>
  <c r="A28" i="63"/>
  <c r="A27" i="63"/>
  <c r="C26" i="63"/>
  <c r="A26" i="63"/>
  <c r="A25" i="63"/>
  <c r="A24" i="63"/>
  <c r="A23" i="63"/>
  <c r="C22" i="63"/>
  <c r="A22" i="63"/>
  <c r="C21" i="63"/>
  <c r="A21" i="63"/>
  <c r="C20" i="63"/>
  <c r="A20" i="63"/>
  <c r="C19" i="63"/>
  <c r="A19" i="63"/>
  <c r="A18" i="63"/>
  <c r="A17" i="63"/>
  <c r="A16" i="63"/>
  <c r="A15" i="63"/>
  <c r="C14" i="63"/>
  <c r="A14" i="63"/>
  <c r="A13" i="63"/>
  <c r="A12" i="63"/>
  <c r="A11" i="63"/>
  <c r="C10" i="63"/>
  <c r="A10" i="63"/>
  <c r="C9" i="63"/>
  <c r="A9" i="63"/>
  <c r="C8" i="63"/>
  <c r="A8" i="63"/>
  <c r="C7" i="63"/>
  <c r="A7" i="63"/>
  <c r="A6" i="63"/>
  <c r="A5" i="63"/>
  <c r="B6" i="62"/>
  <c r="B7" i="62"/>
  <c r="C7" i="62" s="1"/>
  <c r="B8" i="62"/>
  <c r="B9" i="62"/>
  <c r="B10" i="62"/>
  <c r="B11" i="62"/>
  <c r="B12" i="62"/>
  <c r="C12" i="62" s="1"/>
  <c r="B13" i="62"/>
  <c r="C13" i="62" s="1"/>
  <c r="B14" i="62"/>
  <c r="B15" i="62"/>
  <c r="C15" i="62" s="1"/>
  <c r="B16" i="62"/>
  <c r="C16" i="62" s="1"/>
  <c r="B17" i="62"/>
  <c r="C17" i="62" s="1"/>
  <c r="B18" i="62"/>
  <c r="B19" i="62"/>
  <c r="C19" i="62" s="1"/>
  <c r="B20" i="62"/>
  <c r="B21" i="62"/>
  <c r="B22" i="62"/>
  <c r="B23" i="62"/>
  <c r="B24" i="62"/>
  <c r="C24" i="62" s="1"/>
  <c r="B25" i="62"/>
  <c r="C25" i="62" s="1"/>
  <c r="B26" i="62"/>
  <c r="B27" i="62"/>
  <c r="C27" i="62" s="1"/>
  <c r="B28" i="62"/>
  <c r="C28" i="62" s="1"/>
  <c r="B29" i="62"/>
  <c r="C29" i="62" s="1"/>
  <c r="B30" i="62"/>
  <c r="B31" i="62"/>
  <c r="C31" i="62" s="1"/>
  <c r="B32" i="62"/>
  <c r="B33" i="62"/>
  <c r="B34" i="62"/>
  <c r="B35" i="62"/>
  <c r="B36" i="62"/>
  <c r="C36" i="62" s="1"/>
  <c r="B37" i="62"/>
  <c r="C37" i="62" s="1"/>
  <c r="B38" i="62"/>
  <c r="B39" i="62"/>
  <c r="C39" i="62" s="1"/>
  <c r="B40" i="62"/>
  <c r="C40" i="62" s="1"/>
  <c r="B41" i="62"/>
  <c r="C41" i="62" s="1"/>
  <c r="B42" i="62"/>
  <c r="B43" i="62"/>
  <c r="C43" i="62" s="1"/>
  <c r="B44" i="62"/>
  <c r="B45" i="62"/>
  <c r="B46" i="62"/>
  <c r="B47" i="62"/>
  <c r="B48" i="62"/>
  <c r="C48" i="62" s="1"/>
  <c r="B49" i="62"/>
  <c r="C49" i="62" s="1"/>
  <c r="B50" i="62"/>
  <c r="B5" i="62"/>
  <c r="C5" i="62" s="1"/>
  <c r="C50" i="62"/>
  <c r="A50" i="62"/>
  <c r="A49" i="62"/>
  <c r="A48" i="62"/>
  <c r="C47" i="62"/>
  <c r="A47" i="62"/>
  <c r="C46" i="62"/>
  <c r="A46" i="62"/>
  <c r="C45" i="62"/>
  <c r="A45" i="62"/>
  <c r="C44" i="62"/>
  <c r="A44" i="62"/>
  <c r="A43" i="62"/>
  <c r="C42" i="62"/>
  <c r="A42" i="62"/>
  <c r="A41" i="62"/>
  <c r="A40" i="62"/>
  <c r="A39" i="62"/>
  <c r="C38" i="62"/>
  <c r="A38" i="62"/>
  <c r="A37" i="62"/>
  <c r="A36" i="62"/>
  <c r="C35" i="62"/>
  <c r="A35" i="62"/>
  <c r="C34" i="62"/>
  <c r="A34" i="62"/>
  <c r="C33" i="62"/>
  <c r="A33" i="62"/>
  <c r="C32" i="62"/>
  <c r="A32" i="62"/>
  <c r="A31" i="62"/>
  <c r="C30" i="62"/>
  <c r="A30" i="62"/>
  <c r="A29" i="62"/>
  <c r="A28" i="62"/>
  <c r="A27" i="62"/>
  <c r="C26" i="62"/>
  <c r="A26" i="62"/>
  <c r="A25" i="62"/>
  <c r="A24" i="62"/>
  <c r="C23" i="62"/>
  <c r="A23" i="62"/>
  <c r="C22" i="62"/>
  <c r="A22" i="62"/>
  <c r="C21" i="62"/>
  <c r="A21" i="62"/>
  <c r="C20" i="62"/>
  <c r="A20" i="62"/>
  <c r="A19" i="62"/>
  <c r="C18" i="62"/>
  <c r="A18" i="62"/>
  <c r="A17" i="62"/>
  <c r="A16" i="62"/>
  <c r="A15" i="62"/>
  <c r="C14" i="62"/>
  <c r="A14" i="62"/>
  <c r="A13" i="62"/>
  <c r="A12" i="62"/>
  <c r="C11" i="62"/>
  <c r="A11" i="62"/>
  <c r="C10" i="62"/>
  <c r="A10" i="62"/>
  <c r="C9" i="62"/>
  <c r="A9" i="62"/>
  <c r="C8" i="62"/>
  <c r="A8" i="62"/>
  <c r="A7" i="62"/>
  <c r="C6" i="62"/>
  <c r="A6" i="62"/>
  <c r="A5" i="62"/>
  <c r="B6" i="61"/>
  <c r="C6" i="61" s="1"/>
  <c r="B7" i="61"/>
  <c r="C7" i="61" s="1"/>
  <c r="B8" i="61"/>
  <c r="B9" i="61"/>
  <c r="B10" i="61"/>
  <c r="B11" i="61"/>
  <c r="C11" i="61" s="1"/>
  <c r="B12" i="61"/>
  <c r="B13" i="61"/>
  <c r="B14" i="61"/>
  <c r="B15" i="61"/>
  <c r="C15" i="61" s="1"/>
  <c r="B16" i="61"/>
  <c r="C16" i="61" s="1"/>
  <c r="B17" i="61"/>
  <c r="C17" i="61" s="1"/>
  <c r="B18" i="61"/>
  <c r="C18" i="61" s="1"/>
  <c r="B19" i="61"/>
  <c r="C19" i="61" s="1"/>
  <c r="B20" i="61"/>
  <c r="B21" i="61"/>
  <c r="B22" i="61"/>
  <c r="B23" i="61"/>
  <c r="C23" i="61" s="1"/>
  <c r="B24" i="61"/>
  <c r="B25" i="61"/>
  <c r="B26" i="61"/>
  <c r="B27" i="61"/>
  <c r="C27" i="61" s="1"/>
  <c r="B28" i="61"/>
  <c r="C28" i="61" s="1"/>
  <c r="B29" i="61"/>
  <c r="C29" i="61" s="1"/>
  <c r="B30" i="61"/>
  <c r="C30" i="61" s="1"/>
  <c r="B31" i="61"/>
  <c r="C31" i="61" s="1"/>
  <c r="B32" i="61"/>
  <c r="B33" i="61"/>
  <c r="B34" i="61"/>
  <c r="B35" i="61"/>
  <c r="C35" i="61" s="1"/>
  <c r="B36" i="61"/>
  <c r="B37" i="61"/>
  <c r="B38" i="61"/>
  <c r="B39" i="61"/>
  <c r="C39" i="61" s="1"/>
  <c r="B40" i="61"/>
  <c r="C40" i="61" s="1"/>
  <c r="B41" i="61"/>
  <c r="C41" i="61" s="1"/>
  <c r="B42" i="61"/>
  <c r="C42" i="61" s="1"/>
  <c r="B43" i="61"/>
  <c r="C43" i="61" s="1"/>
  <c r="B44" i="61"/>
  <c r="B45" i="61"/>
  <c r="B46" i="61"/>
  <c r="B47" i="61"/>
  <c r="C47" i="61" s="1"/>
  <c r="B48" i="61"/>
  <c r="B49" i="61"/>
  <c r="B50" i="61"/>
  <c r="B5" i="61"/>
  <c r="C5" i="61" s="1"/>
  <c r="C50" i="61"/>
  <c r="A50" i="61"/>
  <c r="C49" i="61"/>
  <c r="A49" i="61"/>
  <c r="C48" i="61"/>
  <c r="A48" i="61"/>
  <c r="A47" i="61"/>
  <c r="C46" i="61"/>
  <c r="A46" i="61"/>
  <c r="C45" i="61"/>
  <c r="A45" i="61"/>
  <c r="C44" i="61"/>
  <c r="A44" i="61"/>
  <c r="A43" i="61"/>
  <c r="A42" i="61"/>
  <c r="A41" i="61"/>
  <c r="A40" i="61"/>
  <c r="A39" i="61"/>
  <c r="C38" i="61"/>
  <c r="A38" i="61"/>
  <c r="C37" i="61"/>
  <c r="A37" i="61"/>
  <c r="C36" i="61"/>
  <c r="A36" i="61"/>
  <c r="A35" i="61"/>
  <c r="C34" i="61"/>
  <c r="A34" i="61"/>
  <c r="C33" i="61"/>
  <c r="A33" i="61"/>
  <c r="C32" i="61"/>
  <c r="A32" i="61"/>
  <c r="A31" i="61"/>
  <c r="A30" i="61"/>
  <c r="A29" i="61"/>
  <c r="A28" i="61"/>
  <c r="A27" i="61"/>
  <c r="C26" i="61"/>
  <c r="A26" i="61"/>
  <c r="C25" i="61"/>
  <c r="A25" i="61"/>
  <c r="C24" i="61"/>
  <c r="A24" i="61"/>
  <c r="A23" i="61"/>
  <c r="C22" i="61"/>
  <c r="A22" i="61"/>
  <c r="C21" i="61"/>
  <c r="A21" i="61"/>
  <c r="C20" i="61"/>
  <c r="A20" i="61"/>
  <c r="A19" i="61"/>
  <c r="A18" i="61"/>
  <c r="A17" i="61"/>
  <c r="A16" i="61"/>
  <c r="A15" i="61"/>
  <c r="C14" i="61"/>
  <c r="A14" i="61"/>
  <c r="C13" i="61"/>
  <c r="A13" i="61"/>
  <c r="C12" i="61"/>
  <c r="A12" i="61"/>
  <c r="A11" i="61"/>
  <c r="C10" i="61"/>
  <c r="A10" i="61"/>
  <c r="C9" i="61"/>
  <c r="A9" i="61"/>
  <c r="C8" i="61"/>
  <c r="A8" i="61"/>
  <c r="A7" i="61"/>
  <c r="A6" i="61"/>
  <c r="A5" i="61"/>
  <c r="B6" i="60"/>
  <c r="C6" i="60" s="1"/>
  <c r="B7" i="60"/>
  <c r="C7" i="60" s="1"/>
  <c r="B8" i="60"/>
  <c r="B9" i="60"/>
  <c r="B10" i="60"/>
  <c r="B11" i="60"/>
  <c r="C11" i="60" s="1"/>
  <c r="B12" i="60"/>
  <c r="C12" i="60" s="1"/>
  <c r="B13" i="60"/>
  <c r="B14" i="60"/>
  <c r="B15" i="60"/>
  <c r="C15" i="60" s="1"/>
  <c r="B16" i="60"/>
  <c r="C16" i="60" s="1"/>
  <c r="B17" i="60"/>
  <c r="C17" i="60" s="1"/>
  <c r="B18" i="60"/>
  <c r="C18" i="60" s="1"/>
  <c r="B19" i="60"/>
  <c r="C19" i="60" s="1"/>
  <c r="B20" i="60"/>
  <c r="B21" i="60"/>
  <c r="B22" i="60"/>
  <c r="B23" i="60"/>
  <c r="C23" i="60" s="1"/>
  <c r="B24" i="60"/>
  <c r="C24" i="60" s="1"/>
  <c r="B25" i="60"/>
  <c r="B26" i="60"/>
  <c r="B27" i="60"/>
  <c r="C27" i="60" s="1"/>
  <c r="B28" i="60"/>
  <c r="C28" i="60" s="1"/>
  <c r="B29" i="60"/>
  <c r="C29" i="60" s="1"/>
  <c r="B30" i="60"/>
  <c r="C30" i="60" s="1"/>
  <c r="B31" i="60"/>
  <c r="C31" i="60" s="1"/>
  <c r="B32" i="60"/>
  <c r="B33" i="60"/>
  <c r="B34" i="60"/>
  <c r="B35" i="60"/>
  <c r="C35" i="60" s="1"/>
  <c r="B36" i="60"/>
  <c r="C36" i="60" s="1"/>
  <c r="B37" i="60"/>
  <c r="B38" i="60"/>
  <c r="B39" i="60"/>
  <c r="C39" i="60" s="1"/>
  <c r="B40" i="60"/>
  <c r="C40" i="60" s="1"/>
  <c r="B41" i="60"/>
  <c r="C41" i="60" s="1"/>
  <c r="B42" i="60"/>
  <c r="C42" i="60" s="1"/>
  <c r="B43" i="60"/>
  <c r="C43" i="60" s="1"/>
  <c r="B44" i="60"/>
  <c r="B45" i="60"/>
  <c r="B46" i="60"/>
  <c r="B47" i="60"/>
  <c r="C47" i="60" s="1"/>
  <c r="B48" i="60"/>
  <c r="C48" i="60" s="1"/>
  <c r="B49" i="60"/>
  <c r="B50" i="60"/>
  <c r="B5" i="60"/>
  <c r="C5" i="60" s="1"/>
  <c r="C50" i="60"/>
  <c r="A50" i="60"/>
  <c r="C49" i="60"/>
  <c r="A49" i="60"/>
  <c r="A48" i="60"/>
  <c r="A47" i="60"/>
  <c r="C46" i="60"/>
  <c r="A46" i="60"/>
  <c r="C45" i="60"/>
  <c r="A45" i="60"/>
  <c r="C44" i="60"/>
  <c r="A44" i="60"/>
  <c r="A43" i="60"/>
  <c r="A42" i="60"/>
  <c r="A41" i="60"/>
  <c r="A40" i="60"/>
  <c r="A39" i="60"/>
  <c r="C38" i="60"/>
  <c r="A38" i="60"/>
  <c r="C37" i="60"/>
  <c r="A37" i="60"/>
  <c r="A36" i="60"/>
  <c r="A35" i="60"/>
  <c r="C34" i="60"/>
  <c r="A34" i="60"/>
  <c r="C33" i="60"/>
  <c r="A33" i="60"/>
  <c r="C32" i="60"/>
  <c r="A32" i="60"/>
  <c r="A31" i="60"/>
  <c r="A30" i="60"/>
  <c r="A29" i="60"/>
  <c r="A28" i="60"/>
  <c r="A27" i="60"/>
  <c r="C26" i="60"/>
  <c r="A26" i="60"/>
  <c r="C25" i="60"/>
  <c r="A25" i="60"/>
  <c r="A24" i="60"/>
  <c r="A23" i="60"/>
  <c r="C22" i="60"/>
  <c r="A22" i="60"/>
  <c r="C21" i="60"/>
  <c r="A21" i="60"/>
  <c r="C20" i="60"/>
  <c r="A20" i="60"/>
  <c r="A19" i="60"/>
  <c r="A18" i="60"/>
  <c r="A17" i="60"/>
  <c r="A16" i="60"/>
  <c r="A15" i="60"/>
  <c r="C14" i="60"/>
  <c r="A14" i="60"/>
  <c r="C13" i="60"/>
  <c r="A13" i="60"/>
  <c r="A12" i="60"/>
  <c r="A11" i="60"/>
  <c r="C10" i="60"/>
  <c r="A10" i="60"/>
  <c r="C9" i="60"/>
  <c r="A9" i="60"/>
  <c r="C8" i="60"/>
  <c r="A8" i="60"/>
  <c r="A7" i="60"/>
  <c r="A6" i="60"/>
  <c r="A5" i="60"/>
  <c r="B50" i="59"/>
  <c r="C50" i="59" s="1"/>
  <c r="A50" i="59"/>
  <c r="B49" i="59"/>
  <c r="C49" i="59" s="1"/>
  <c r="A49" i="59"/>
  <c r="B48" i="59"/>
  <c r="C48" i="59" s="1"/>
  <c r="A48" i="59"/>
  <c r="B47" i="59"/>
  <c r="C47" i="59" s="1"/>
  <c r="A47" i="59"/>
  <c r="B46" i="59"/>
  <c r="C46" i="59" s="1"/>
  <c r="A46" i="59"/>
  <c r="B45" i="59"/>
  <c r="C45" i="59" s="1"/>
  <c r="A45" i="59"/>
  <c r="B44" i="59"/>
  <c r="C44" i="59" s="1"/>
  <c r="A44" i="59"/>
  <c r="B43" i="59"/>
  <c r="C43" i="59" s="1"/>
  <c r="A43" i="59"/>
  <c r="B42" i="59"/>
  <c r="C42" i="59" s="1"/>
  <c r="A42" i="59"/>
  <c r="B41" i="59"/>
  <c r="C41" i="59" s="1"/>
  <c r="A41" i="59"/>
  <c r="B40" i="59"/>
  <c r="C40" i="59" s="1"/>
  <c r="A40" i="59"/>
  <c r="B39" i="59"/>
  <c r="C39" i="59" s="1"/>
  <c r="A39" i="59"/>
  <c r="B38" i="59"/>
  <c r="C38" i="59" s="1"/>
  <c r="A38" i="59"/>
  <c r="B37" i="59"/>
  <c r="C37" i="59" s="1"/>
  <c r="A37" i="59"/>
  <c r="B36" i="59"/>
  <c r="C36" i="59" s="1"/>
  <c r="A36" i="59"/>
  <c r="B35" i="59"/>
  <c r="C35" i="59" s="1"/>
  <c r="A35" i="59"/>
  <c r="B34" i="59"/>
  <c r="C34" i="59" s="1"/>
  <c r="A34" i="59"/>
  <c r="B33" i="59"/>
  <c r="C33" i="59" s="1"/>
  <c r="A33" i="59"/>
  <c r="B32" i="59"/>
  <c r="C32" i="59" s="1"/>
  <c r="A32" i="59"/>
  <c r="B31" i="59"/>
  <c r="C31" i="59" s="1"/>
  <c r="A31" i="59"/>
  <c r="B30" i="59"/>
  <c r="C30" i="59" s="1"/>
  <c r="A30" i="59"/>
  <c r="B29" i="59"/>
  <c r="C29" i="59" s="1"/>
  <c r="A29" i="59"/>
  <c r="B28" i="59"/>
  <c r="C28" i="59" s="1"/>
  <c r="A28" i="59"/>
  <c r="B27" i="59"/>
  <c r="C27" i="59" s="1"/>
  <c r="A27" i="59"/>
  <c r="B26" i="59"/>
  <c r="C26" i="59" s="1"/>
  <c r="A26" i="59"/>
  <c r="B25" i="59"/>
  <c r="C25" i="59" s="1"/>
  <c r="A25" i="59"/>
  <c r="B24" i="59"/>
  <c r="C24" i="59" s="1"/>
  <c r="A24" i="59"/>
  <c r="B23" i="59"/>
  <c r="C23" i="59" s="1"/>
  <c r="A23" i="59"/>
  <c r="B22" i="59"/>
  <c r="C22" i="59" s="1"/>
  <c r="A22" i="59"/>
  <c r="B21" i="59"/>
  <c r="C21" i="59" s="1"/>
  <c r="A21" i="59"/>
  <c r="B20" i="59"/>
  <c r="C20" i="59" s="1"/>
  <c r="A20" i="59"/>
  <c r="B19" i="59"/>
  <c r="C19" i="59" s="1"/>
  <c r="A19" i="59"/>
  <c r="B18" i="59"/>
  <c r="C18" i="59" s="1"/>
  <c r="A18" i="59"/>
  <c r="B17" i="59"/>
  <c r="C17" i="59" s="1"/>
  <c r="A17" i="59"/>
  <c r="B16" i="59"/>
  <c r="C16" i="59" s="1"/>
  <c r="A16" i="59"/>
  <c r="B15" i="59"/>
  <c r="C15" i="59" s="1"/>
  <c r="A15" i="59"/>
  <c r="B14" i="59"/>
  <c r="C14" i="59" s="1"/>
  <c r="A14" i="59"/>
  <c r="B13" i="59"/>
  <c r="C13" i="59" s="1"/>
  <c r="A13" i="59"/>
  <c r="B12" i="59"/>
  <c r="C12" i="59" s="1"/>
  <c r="A12" i="59"/>
  <c r="B11" i="59"/>
  <c r="C11" i="59" s="1"/>
  <c r="A11" i="59"/>
  <c r="B10" i="59"/>
  <c r="C10" i="59" s="1"/>
  <c r="A10" i="59"/>
  <c r="B9" i="59"/>
  <c r="C9" i="59" s="1"/>
  <c r="A9" i="59"/>
  <c r="B8" i="59"/>
  <c r="C8" i="59" s="1"/>
  <c r="A8" i="59"/>
  <c r="B7" i="59"/>
  <c r="C7" i="59" s="1"/>
  <c r="A7" i="59"/>
  <c r="B6" i="59"/>
  <c r="C6" i="59" s="1"/>
  <c r="A6" i="59"/>
  <c r="B5" i="59"/>
  <c r="C5" i="59" s="1"/>
  <c r="A5" i="59"/>
  <c r="B50" i="58"/>
  <c r="C50" i="58" s="1"/>
  <c r="A50" i="58"/>
  <c r="B49" i="58"/>
  <c r="C49" i="58" s="1"/>
  <c r="A49" i="58"/>
  <c r="B48" i="58"/>
  <c r="C48" i="58" s="1"/>
  <c r="A48" i="58"/>
  <c r="B47" i="58"/>
  <c r="C47" i="58" s="1"/>
  <c r="A47" i="58"/>
  <c r="B46" i="58"/>
  <c r="C46" i="58" s="1"/>
  <c r="A46" i="58"/>
  <c r="B45" i="58"/>
  <c r="C45" i="58" s="1"/>
  <c r="A45" i="58"/>
  <c r="B44" i="58"/>
  <c r="C44" i="58" s="1"/>
  <c r="A44" i="58"/>
  <c r="B43" i="58"/>
  <c r="C43" i="58" s="1"/>
  <c r="A43" i="58"/>
  <c r="B42" i="58"/>
  <c r="C42" i="58" s="1"/>
  <c r="A42" i="58"/>
  <c r="B41" i="58"/>
  <c r="C41" i="58" s="1"/>
  <c r="A41" i="58"/>
  <c r="B40" i="58"/>
  <c r="C40" i="58" s="1"/>
  <c r="A40" i="58"/>
  <c r="B39" i="58"/>
  <c r="C39" i="58" s="1"/>
  <c r="A39" i="58"/>
  <c r="B38" i="58"/>
  <c r="C38" i="58" s="1"/>
  <c r="A38" i="58"/>
  <c r="B37" i="58"/>
  <c r="C37" i="58" s="1"/>
  <c r="A37" i="58"/>
  <c r="B36" i="58"/>
  <c r="C36" i="58" s="1"/>
  <c r="A36" i="58"/>
  <c r="B35" i="58"/>
  <c r="C35" i="58" s="1"/>
  <c r="A35" i="58"/>
  <c r="B34" i="58"/>
  <c r="C34" i="58" s="1"/>
  <c r="A34" i="58"/>
  <c r="B33" i="58"/>
  <c r="C33" i="58" s="1"/>
  <c r="A33" i="58"/>
  <c r="B32" i="58"/>
  <c r="C32" i="58" s="1"/>
  <c r="A32" i="58"/>
  <c r="B31" i="58"/>
  <c r="C31" i="58" s="1"/>
  <c r="A31" i="58"/>
  <c r="B30" i="58"/>
  <c r="C30" i="58" s="1"/>
  <c r="A30" i="58"/>
  <c r="B29" i="58"/>
  <c r="C29" i="58" s="1"/>
  <c r="A29" i="58"/>
  <c r="B28" i="58"/>
  <c r="C28" i="58" s="1"/>
  <c r="A28" i="58"/>
  <c r="B27" i="58"/>
  <c r="C27" i="58" s="1"/>
  <c r="A27" i="58"/>
  <c r="B26" i="58"/>
  <c r="C26" i="58" s="1"/>
  <c r="A26" i="58"/>
  <c r="B25" i="58"/>
  <c r="C25" i="58" s="1"/>
  <c r="A25" i="58"/>
  <c r="B24" i="58"/>
  <c r="C24" i="58" s="1"/>
  <c r="A24" i="58"/>
  <c r="B23" i="58"/>
  <c r="C23" i="58" s="1"/>
  <c r="A23" i="58"/>
  <c r="B22" i="58"/>
  <c r="C22" i="58" s="1"/>
  <c r="A22" i="58"/>
  <c r="B21" i="58"/>
  <c r="C21" i="58" s="1"/>
  <c r="A21" i="58"/>
  <c r="B20" i="58"/>
  <c r="C20" i="58" s="1"/>
  <c r="A20" i="58"/>
  <c r="B19" i="58"/>
  <c r="C19" i="58" s="1"/>
  <c r="A19" i="58"/>
  <c r="B18" i="58"/>
  <c r="C18" i="58" s="1"/>
  <c r="A18" i="58"/>
  <c r="B17" i="58"/>
  <c r="C17" i="58" s="1"/>
  <c r="A17" i="58"/>
  <c r="B16" i="58"/>
  <c r="C16" i="58" s="1"/>
  <c r="A16" i="58"/>
  <c r="B15" i="58"/>
  <c r="C15" i="58" s="1"/>
  <c r="A15" i="58"/>
  <c r="B14" i="58"/>
  <c r="C14" i="58" s="1"/>
  <c r="A14" i="58"/>
  <c r="B13" i="58"/>
  <c r="C13" i="58" s="1"/>
  <c r="A13" i="58"/>
  <c r="B12" i="58"/>
  <c r="C12" i="58" s="1"/>
  <c r="A12" i="58"/>
  <c r="B11" i="58"/>
  <c r="C11" i="58" s="1"/>
  <c r="A11" i="58"/>
  <c r="B10" i="58"/>
  <c r="C10" i="58" s="1"/>
  <c r="A10" i="58"/>
  <c r="B9" i="58"/>
  <c r="C9" i="58" s="1"/>
  <c r="A9" i="58"/>
  <c r="B8" i="58"/>
  <c r="C8" i="58" s="1"/>
  <c r="A8" i="58"/>
  <c r="B7" i="58"/>
  <c r="C7" i="58" s="1"/>
  <c r="A7" i="58"/>
  <c r="B6" i="58"/>
  <c r="C6" i="58" s="1"/>
  <c r="A6" i="58"/>
  <c r="B5" i="58"/>
  <c r="C5" i="58" s="1"/>
  <c r="A5" i="58"/>
  <c r="B50" i="57"/>
  <c r="C50" i="57" s="1"/>
  <c r="A50" i="57"/>
  <c r="B49" i="57"/>
  <c r="C49" i="57" s="1"/>
  <c r="A49" i="57"/>
  <c r="B48" i="57"/>
  <c r="C48" i="57" s="1"/>
  <c r="A48" i="57"/>
  <c r="B47" i="57"/>
  <c r="C47" i="57" s="1"/>
  <c r="A47" i="57"/>
  <c r="B46" i="57"/>
  <c r="C46" i="57" s="1"/>
  <c r="A46" i="57"/>
  <c r="B45" i="57"/>
  <c r="C45" i="57" s="1"/>
  <c r="A45" i="57"/>
  <c r="B44" i="57"/>
  <c r="C44" i="57" s="1"/>
  <c r="A44" i="57"/>
  <c r="B43" i="57"/>
  <c r="C43" i="57" s="1"/>
  <c r="A43" i="57"/>
  <c r="B42" i="57"/>
  <c r="C42" i="57" s="1"/>
  <c r="A42" i="57"/>
  <c r="B41" i="57"/>
  <c r="C41" i="57" s="1"/>
  <c r="A41" i="57"/>
  <c r="B40" i="57"/>
  <c r="C40" i="57" s="1"/>
  <c r="A40" i="57"/>
  <c r="B39" i="57"/>
  <c r="C39" i="57" s="1"/>
  <c r="A39" i="57"/>
  <c r="B38" i="57"/>
  <c r="C38" i="57" s="1"/>
  <c r="A38" i="57"/>
  <c r="B37" i="57"/>
  <c r="C37" i="57" s="1"/>
  <c r="A37" i="57"/>
  <c r="B36" i="57"/>
  <c r="C36" i="57" s="1"/>
  <c r="A36" i="57"/>
  <c r="B35" i="57"/>
  <c r="C35" i="57" s="1"/>
  <c r="A35" i="57"/>
  <c r="B34" i="57"/>
  <c r="C34" i="57" s="1"/>
  <c r="A34" i="57"/>
  <c r="B33" i="57"/>
  <c r="C33" i="57" s="1"/>
  <c r="A33" i="57"/>
  <c r="B32" i="57"/>
  <c r="C32" i="57" s="1"/>
  <c r="A32" i="57"/>
  <c r="B31" i="57"/>
  <c r="C31" i="57" s="1"/>
  <c r="A31" i="57"/>
  <c r="B30" i="57"/>
  <c r="C30" i="57" s="1"/>
  <c r="A30" i="57"/>
  <c r="B29" i="57"/>
  <c r="C29" i="57" s="1"/>
  <c r="A29" i="57"/>
  <c r="B28" i="57"/>
  <c r="C28" i="57" s="1"/>
  <c r="A28" i="57"/>
  <c r="B27" i="57"/>
  <c r="C27" i="57" s="1"/>
  <c r="A27" i="57"/>
  <c r="B26" i="57"/>
  <c r="C26" i="57" s="1"/>
  <c r="A26" i="57"/>
  <c r="B25" i="57"/>
  <c r="C25" i="57" s="1"/>
  <c r="A25" i="57"/>
  <c r="B24" i="57"/>
  <c r="C24" i="57" s="1"/>
  <c r="A24" i="57"/>
  <c r="B23" i="57"/>
  <c r="C23" i="57" s="1"/>
  <c r="A23" i="57"/>
  <c r="B22" i="57"/>
  <c r="C22" i="57" s="1"/>
  <c r="A22" i="57"/>
  <c r="B21" i="57"/>
  <c r="C21" i="57" s="1"/>
  <c r="A21" i="57"/>
  <c r="B20" i="57"/>
  <c r="C20" i="57" s="1"/>
  <c r="A20" i="57"/>
  <c r="B19" i="57"/>
  <c r="C19" i="57" s="1"/>
  <c r="A19" i="57"/>
  <c r="B18" i="57"/>
  <c r="C18" i="57" s="1"/>
  <c r="A18" i="57"/>
  <c r="B17" i="57"/>
  <c r="C17" i="57" s="1"/>
  <c r="A17" i="57"/>
  <c r="B16" i="57"/>
  <c r="C16" i="57" s="1"/>
  <c r="A16" i="57"/>
  <c r="B15" i="57"/>
  <c r="C15" i="57" s="1"/>
  <c r="A15" i="57"/>
  <c r="B14" i="57"/>
  <c r="C14" i="57" s="1"/>
  <c r="A14" i="57"/>
  <c r="B13" i="57"/>
  <c r="C13" i="57" s="1"/>
  <c r="A13" i="57"/>
  <c r="B12" i="57"/>
  <c r="C12" i="57" s="1"/>
  <c r="A12" i="57"/>
  <c r="B11" i="57"/>
  <c r="C11" i="57" s="1"/>
  <c r="A11" i="57"/>
  <c r="B10" i="57"/>
  <c r="C10" i="57" s="1"/>
  <c r="A10" i="57"/>
  <c r="B9" i="57"/>
  <c r="C9" i="57" s="1"/>
  <c r="A9" i="57"/>
  <c r="B8" i="57"/>
  <c r="C8" i="57" s="1"/>
  <c r="A8" i="57"/>
  <c r="B7" i="57"/>
  <c r="C7" i="57" s="1"/>
  <c r="A7" i="57"/>
  <c r="B6" i="57"/>
  <c r="C6" i="57" s="1"/>
  <c r="A6" i="57"/>
  <c r="B5" i="57"/>
  <c r="C5" i="57" s="1"/>
  <c r="A5" i="57"/>
  <c r="B6" i="53" l="1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" i="53"/>
  <c r="C6" i="53" l="1"/>
  <c r="C11" i="53"/>
  <c r="C12" i="53"/>
  <c r="C15" i="53"/>
  <c r="C16" i="53"/>
  <c r="C17" i="53"/>
  <c r="C18" i="53"/>
  <c r="C23" i="53"/>
  <c r="C24" i="53"/>
  <c r="C27" i="53"/>
  <c r="C28" i="53"/>
  <c r="C29" i="53"/>
  <c r="C30" i="53"/>
  <c r="C35" i="53"/>
  <c r="C36" i="53"/>
  <c r="C39" i="53"/>
  <c r="C40" i="53"/>
  <c r="C41" i="53"/>
  <c r="C42" i="53"/>
  <c r="C47" i="53"/>
  <c r="C48" i="53"/>
  <c r="C50" i="53"/>
  <c r="A50" i="53"/>
  <c r="C49" i="53"/>
  <c r="A49" i="53"/>
  <c r="A48" i="53"/>
  <c r="A47" i="53"/>
  <c r="C46" i="53"/>
  <c r="A46" i="53"/>
  <c r="C45" i="53"/>
  <c r="A45" i="53"/>
  <c r="C44" i="53"/>
  <c r="A44" i="53"/>
  <c r="C43" i="53"/>
  <c r="A43" i="53"/>
  <c r="A42" i="53"/>
  <c r="A41" i="53"/>
  <c r="A40" i="53"/>
  <c r="A39" i="53"/>
  <c r="C38" i="53"/>
  <c r="A38" i="53"/>
  <c r="C37" i="53"/>
  <c r="A37" i="53"/>
  <c r="A36" i="53"/>
  <c r="A35" i="53"/>
  <c r="C34" i="53"/>
  <c r="A34" i="53"/>
  <c r="C33" i="53"/>
  <c r="A33" i="53"/>
  <c r="C32" i="53"/>
  <c r="A32" i="53"/>
  <c r="C31" i="53"/>
  <c r="A31" i="53"/>
  <c r="A30" i="53"/>
  <c r="A29" i="53"/>
  <c r="A28" i="53"/>
  <c r="A27" i="53"/>
  <c r="C26" i="53"/>
  <c r="A26" i="53"/>
  <c r="C25" i="53"/>
  <c r="A25" i="53"/>
  <c r="A24" i="53"/>
  <c r="A23" i="53"/>
  <c r="C22" i="53"/>
  <c r="A22" i="53"/>
  <c r="C21" i="53"/>
  <c r="A21" i="53"/>
  <c r="C20" i="53"/>
  <c r="A20" i="53"/>
  <c r="C19" i="53"/>
  <c r="A19" i="53"/>
  <c r="A18" i="53"/>
  <c r="A17" i="53"/>
  <c r="A16" i="53"/>
  <c r="A15" i="53"/>
  <c r="C14" i="53"/>
  <c r="A14" i="53"/>
  <c r="C13" i="53"/>
  <c r="A13" i="53"/>
  <c r="A12" i="53"/>
  <c r="A11" i="53"/>
  <c r="C10" i="53"/>
  <c r="A10" i="53"/>
  <c r="C9" i="53"/>
  <c r="A9" i="53"/>
  <c r="C8" i="53"/>
  <c r="A8" i="53"/>
  <c r="C7" i="53"/>
  <c r="A7" i="53"/>
  <c r="A6" i="53"/>
  <c r="C5" i="53"/>
  <c r="A5" i="53"/>
</calcChain>
</file>

<file path=xl/sharedStrings.xml><?xml version="1.0" encoding="utf-8"?>
<sst xmlns="http://schemas.openxmlformats.org/spreadsheetml/2006/main" count="204" uniqueCount="96">
  <si>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</si>
  <si>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</si>
  <si>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</si>
  <si>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</si>
  <si>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</si>
  <si>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</si>
  <si>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</si>
  <si>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</si>
  <si>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</si>
  <si>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</si>
  <si>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</si>
  <si>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</si>
  <si>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</si>
  <si>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</si>
  <si>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</si>
  <si>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</si>
  <si>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</si>
  <si>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</si>
  <si>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</si>
  <si>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</si>
  <si>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</si>
  <si>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</si>
  <si>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</si>
  <si>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</si>
  <si>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</si>
  <si>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</si>
  <si>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</si>
  <si>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</si>
  <si>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</si>
  <si>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</si>
  <si>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</si>
  <si>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</si>
  <si>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</si>
  <si>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</si>
  <si>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</si>
  <si>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</si>
  <si>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</si>
  <si>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</si>
  <si>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</si>
  <si>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</si>
  <si>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</si>
  <si>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</si>
  <si>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</si>
  <si>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</si>
  <si>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</si>
  <si>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</si>
  <si>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</si>
  <si>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</si>
  <si>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</si>
  <si>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</si>
  <si>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</si>
  <si>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</si>
  <si>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</si>
  <si>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Türkçe Ort</t>
  </si>
  <si>
    <t>TÜRKÇE GÜZEL DAVRANIŞLARIM TEMASI DEĞERLENDİRME ÖLÇEĞİ</t>
  </si>
  <si>
    <t>GÜZEL DAVRANIŞLARIM</t>
  </si>
  <si>
    <t>T.D.1.1. Dinleme/izlemeyi yönetebilme</t>
  </si>
  <si>
    <t>T.D.1.2. Dinledikleri/izledikleri ile ilgili anlam oluşturabilme</t>
  </si>
  <si>
    <t>T.D.1.3. Dinlediklerini/izlediklerini çözümleyebilme</t>
  </si>
  <si>
    <t>T.D.1.4. Dinleme/izleme sürecini değerlendirebilme</t>
  </si>
  <si>
    <t>T.K.1.2. Konuşmalarında içerik oluşturabilme</t>
  </si>
  <si>
    <t>T.K.1.3. Konuşma kurallarını uygulayabilme</t>
  </si>
  <si>
    <t>T.O.1.1. Okuma sürecini yönetebilme</t>
  </si>
  <si>
    <t>T.Y.1.1. Yazılı anlatım becerilerini yönetebilme</t>
  </si>
  <si>
    <t>T.Y.1.2. Yazılarında içerik oluşturabilme</t>
  </si>
  <si>
    <t>T.Y.1.3. Yazma kurallarını uygulayabilme</t>
  </si>
  <si>
    <t>MUSTAFA KEMALDEN ATATÜRK'E</t>
  </si>
  <si>
    <t>TÜRKÇE MUSTAFA KEMALDEN ATATÜRK'E TEMASI DEĞERLENDİRME ÖLÇEĞİ</t>
  </si>
  <si>
    <t>ÇEVREMİZDE YAŞAM</t>
  </si>
  <si>
    <t>TÜRKÇE ÇEVREMİZDE YAŞAM TEMASI DEĞERLENDİRME ÖLÇEĞİ</t>
  </si>
  <si>
    <t>YOL ARKADAŞIM KİTAPLAR</t>
  </si>
  <si>
    <t>TÜRKÇE YOL ARKADAŞIM KİTAPLAR TEMASI DEĞERLENDİRME ÖLÇEĞİ</t>
  </si>
  <si>
    <t>YETENEKLERİMİZİ KEŞFEDİYORUZ</t>
  </si>
  <si>
    <t>TÜRKÇEYETENEKLERİMİZİ KEŞFEDİYORUZ TEMASI DEĞERLENDİRME ÖLÇEĞİ</t>
  </si>
  <si>
    <t>T.O.1.2. Okudukları ile ilgili anlam oluşturabilme</t>
  </si>
  <si>
    <t>T.O.1.3. Okuduklarını çözümleyebilme</t>
  </si>
  <si>
    <t>MİNİK KAŞİFLER</t>
  </si>
  <si>
    <t>TÜRKÇE MİNİK KAŞİFLER TEMASI DEĞERLENDİRME ÖLÇEĞİ</t>
  </si>
  <si>
    <t>T.K.1.1. Konuşmalarını yönetebilme</t>
  </si>
  <si>
    <t>ATALARIMIZIN İZİNDE</t>
  </si>
  <si>
    <t>TÜRKÇE ATALARIMIZIN İZİNDE TEMASI DEĞERLENDİRME ÖLÇEĞİ</t>
  </si>
  <si>
    <t>T.K.1.4. Konuşma sürecini değerlendirebilme</t>
  </si>
  <si>
    <t>T.O.1.4. Okuma sürecine etki eden durumları gözden geçirebilme</t>
  </si>
  <si>
    <t>T.Y.1.4. Yazma sürecini değerlendirebilme</t>
  </si>
  <si>
    <t>SORUMLULUKLARIMIZIN FARKINDAYIZ</t>
  </si>
  <si>
    <t>TÜRKÇE SORUMLULUKLARIMIZIN FARKINDAYIZ TEMASI DEĞERLENDİRME ÖLÇEĞİ</t>
  </si>
  <si>
    <t>T.O.1.5. Okuma sürecini değerlendirebilme</t>
  </si>
  <si>
    <t>Güzel Dav.</t>
  </si>
  <si>
    <t>Mustafa K.A.</t>
  </si>
  <si>
    <t>Çevremizde Y.</t>
  </si>
  <si>
    <t>Yol Ar.K.</t>
  </si>
  <si>
    <t>2.Dönem Ort</t>
  </si>
  <si>
    <t>Yet.Keş</t>
  </si>
  <si>
    <t>Minik Kaşifler</t>
  </si>
  <si>
    <t>Atalarımızın İz.</t>
  </si>
  <si>
    <t>Sor.Fark.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</si>
</sst>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  <font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3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4" borderId="1" xfId="0" applyFont="1" applyFill="1" applyBorder="1"/>
    <xf numFmtId="0" fontId="12" fillId="4" borderId="0" xfId="0" applyFont="1" applyFill="1" applyAlignment="1">
      <alignment textRotation="90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322580</xdr:rowOff>
    </xdr:from>
    <xdr:to>
      <xdr:col>20</xdr:col>
      <xdr:colOff>373380</xdr:colOff>
      <xdr:row>6</xdr:row>
      <xdr:rowOff>121920</xdr:rowOff>
    </xdr:to>
    <xdr:sp macro="" textlink="">
      <xdr:nvSpPr>
        <xdr:cNvPr id="2" name="Dikdörtgen 1"/>
        <xdr:cNvSpPr/>
      </xdr:nvSpPr>
      <xdr:spPr>
        <a:xfrm>
          <a:off x="6073140" y="3225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297180</xdr:colOff>
      <xdr:row>7</xdr:row>
      <xdr:rowOff>208280</xdr:rowOff>
    </xdr:from>
    <xdr:to>
      <xdr:col>20</xdr:col>
      <xdr:colOff>388620</xdr:colOff>
      <xdr:row>10</xdr:row>
      <xdr:rowOff>246380</xdr:rowOff>
    </xdr:to>
    <xdr:sp macro="" textlink="">
      <xdr:nvSpPr>
        <xdr:cNvPr id="3" name="Dikdörtgen 2"/>
        <xdr:cNvSpPr/>
      </xdr:nvSpPr>
      <xdr:spPr>
        <a:xfrm>
          <a:off x="6088380" y="27990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7"/>
  <sheetViews>
    <sheetView tabSelected="1" view="pageBreakPreview" zoomScaleNormal="100" zoomScaleSheetLayoutView="100" workbookViewId="0">
      <selection activeCell="D2" sqref="D2:D47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15" width="4.77734375" customWidth="1"/>
  </cols>
  <sheetData>
    <row r="1" spans="1:14" ht="84" customHeight="1">
      <c r="A1" s="5" t="s">
        <v>0</v>
      </c>
      <c r="B1" s="5" t="s">
        <v>1</v>
      </c>
      <c r="C1" s="5" t="s">
        <v>2</v>
      </c>
      <c r="D1" s="19" t="s">
        <v>53</v>
      </c>
      <c r="E1" s="22" t="s">
        <v>52</v>
      </c>
      <c r="F1" s="22" t="s">
        <v>87</v>
      </c>
      <c r="G1" s="22" t="s">
        <v>88</v>
      </c>
      <c r="H1" s="22" t="s">
        <v>89</v>
      </c>
      <c r="I1" s="22" t="s">
        <v>90</v>
      </c>
      <c r="J1" s="23" t="s">
        <v>91</v>
      </c>
      <c r="K1" s="23" t="s">
        <v>92</v>
      </c>
      <c r="L1" s="23" t="s">
        <v>93</v>
      </c>
      <c r="M1" s="43" t="s">
        <v>94</v>
      </c>
      <c r="N1" s="43" t="s">
        <v>95</v>
      </c>
    </row>
    <row r="2" spans="1:14" ht="20.399999999999999">
      <c r="A2" s="6">
        <v>1</v>
      </c>
      <c r="B2" s="16">
        <v>140</v>
      </c>
      <c r="C2" s="17" t="s">
        <v>46</v>
      </c>
      <c r="D2" s="20">
        <f>(E2+J2)/2</f>
        <v>4</v>
      </c>
      <c r="E2" s="21">
        <f>AVERAGE(F2:I2)</f>
        <v>4</v>
      </c>
      <c r="F2" s="21">
        <f>'1.Tema'!B5</f>
        <v>4</v>
      </c>
      <c r="G2" s="21">
        <f>'2.Tema'!B5</f>
        <v>4</v>
      </c>
      <c r="H2" s="21">
        <f>'3.Tema'!B5</f>
        <v>4</v>
      </c>
      <c r="I2" s="21">
        <f>'4.Tema'!B5</f>
        <v>4</v>
      </c>
      <c r="J2" s="18">
        <f>AVERAGE(K2:N2)</f>
        <v>4</v>
      </c>
      <c r="K2" s="18">
        <f>'5.Tema'!B5</f>
        <v>4</v>
      </c>
      <c r="L2" s="18">
        <f>'6.Tema'!B5</f>
        <v>4</v>
      </c>
      <c r="M2" s="42">
        <f>'7.Tema'!B5</f>
        <v>4</v>
      </c>
      <c r="N2" s="42">
        <f>'8.Tema'!B5</f>
        <v>4</v>
      </c>
    </row>
    <row r="3" spans="1:14" ht="20.399999999999999">
      <c r="A3" s="6">
        <v>2</v>
      </c>
      <c r="B3" s="16">
        <v>439</v>
      </c>
      <c r="C3" s="17" t="s">
        <v>3</v>
      </c>
      <c r="D3" s="20">
        <f t="shared" ref="D3:D47" si="0">(E3+J3)/2</f>
        <v>4</v>
      </c>
      <c r="E3" s="21">
        <f t="shared" ref="E3:E47" si="1">AVERAGE(F3:I3)</f>
        <v>4</v>
      </c>
      <c r="F3" s="21">
        <f>'1.Tema'!B6</f>
        <v>4</v>
      </c>
      <c r="G3" s="21">
        <f>'2.Tema'!B6</f>
        <v>4</v>
      </c>
      <c r="H3" s="21">
        <f>'3.Tema'!B6</f>
        <v>4</v>
      </c>
      <c r="I3" s="21">
        <f>'4.Tema'!B6</f>
        <v>4</v>
      </c>
      <c r="J3" s="18">
        <f t="shared" ref="J3:J47" si="2">AVERAGE(K3:N3)</f>
        <v>4</v>
      </c>
      <c r="K3" s="18">
        <f>'5.Tema'!B6</f>
        <v>4</v>
      </c>
      <c r="L3" s="18">
        <f>'6.Tema'!B6</f>
        <v>4</v>
      </c>
      <c r="M3" s="42">
        <f>'7.Tema'!B6</f>
        <v>4</v>
      </c>
      <c r="N3" s="42">
        <f>'8.Tema'!B6</f>
        <v>4</v>
      </c>
    </row>
    <row r="4" spans="1:14" ht="20.399999999999999">
      <c r="A4" s="6">
        <v>3</v>
      </c>
      <c r="B4" s="16">
        <v>886</v>
      </c>
      <c r="C4" s="17" t="s">
        <v>4</v>
      </c>
      <c r="D4" s="20">
        <f t="shared" si="0"/>
        <v>4</v>
      </c>
      <c r="E4" s="21">
        <f t="shared" si="1"/>
        <v>4</v>
      </c>
      <c r="F4" s="21">
        <f>'1.Tema'!B7</f>
        <v>4</v>
      </c>
      <c r="G4" s="21">
        <f>'2.Tema'!B7</f>
        <v>4</v>
      </c>
      <c r="H4" s="21">
        <f>'3.Tema'!B7</f>
        <v>4</v>
      </c>
      <c r="I4" s="21">
        <f>'4.Tema'!B7</f>
        <v>4</v>
      </c>
      <c r="J4" s="18">
        <f t="shared" si="2"/>
        <v>4</v>
      </c>
      <c r="K4" s="18">
        <f>'5.Tema'!B7</f>
        <v>4</v>
      </c>
      <c r="L4" s="18">
        <f>'6.Tema'!B7</f>
        <v>4</v>
      </c>
      <c r="M4" s="42">
        <f>'7.Tema'!B7</f>
        <v>4</v>
      </c>
      <c r="N4" s="42">
        <f>'8.Tema'!B7</f>
        <v>4</v>
      </c>
    </row>
    <row r="5" spans="1:14" ht="20.399999999999999">
      <c r="A5" s="6">
        <v>4</v>
      </c>
      <c r="B5" s="16">
        <v>515</v>
      </c>
      <c r="C5" s="17" t="s">
        <v>5</v>
      </c>
      <c r="D5" s="20">
        <f t="shared" si="0"/>
        <v>4</v>
      </c>
      <c r="E5" s="21">
        <f t="shared" si="1"/>
        <v>4</v>
      </c>
      <c r="F5" s="21">
        <f>'1.Tema'!B8</f>
        <v>4</v>
      </c>
      <c r="G5" s="21">
        <f>'2.Tema'!B8</f>
        <v>4</v>
      </c>
      <c r="H5" s="21">
        <f>'3.Tema'!B8</f>
        <v>4</v>
      </c>
      <c r="I5" s="21">
        <f>'4.Tema'!B8</f>
        <v>4</v>
      </c>
      <c r="J5" s="18">
        <f t="shared" si="2"/>
        <v>4</v>
      </c>
      <c r="K5" s="18">
        <f>'5.Tema'!B8</f>
        <v>4</v>
      </c>
      <c r="L5" s="18">
        <f>'6.Tema'!B8</f>
        <v>4</v>
      </c>
      <c r="M5" s="42">
        <f>'7.Tema'!B8</f>
        <v>4</v>
      </c>
      <c r="N5" s="42">
        <f>'8.Tema'!B8</f>
        <v>4</v>
      </c>
    </row>
    <row r="6" spans="1:14" ht="20.399999999999999">
      <c r="A6" s="6">
        <v>5</v>
      </c>
      <c r="B6" s="16">
        <v>590</v>
      </c>
      <c r="C6" s="17" t="s">
        <v>6</v>
      </c>
      <c r="D6" s="20">
        <f t="shared" si="0"/>
        <v>4</v>
      </c>
      <c r="E6" s="21">
        <f t="shared" si="1"/>
        <v>4</v>
      </c>
      <c r="F6" s="21">
        <f>'1.Tema'!B9</f>
        <v>4</v>
      </c>
      <c r="G6" s="21">
        <f>'2.Tema'!B9</f>
        <v>4</v>
      </c>
      <c r="H6" s="21">
        <f>'3.Tema'!B9</f>
        <v>4</v>
      </c>
      <c r="I6" s="21">
        <f>'4.Tema'!B9</f>
        <v>4</v>
      </c>
      <c r="J6" s="18">
        <f t="shared" si="2"/>
        <v>4</v>
      </c>
      <c r="K6" s="18">
        <f>'5.Tema'!B9</f>
        <v>4</v>
      </c>
      <c r="L6" s="18">
        <f>'6.Tema'!B9</f>
        <v>4</v>
      </c>
      <c r="M6" s="42">
        <f>'7.Tema'!B9</f>
        <v>4</v>
      </c>
      <c r="N6" s="42">
        <f>'8.Tema'!B9</f>
        <v>4</v>
      </c>
    </row>
    <row r="7" spans="1:14" ht="20.399999999999999">
      <c r="A7" s="6">
        <v>6</v>
      </c>
      <c r="B7" s="16">
        <v>927</v>
      </c>
      <c r="C7" s="17" t="s">
        <v>7</v>
      </c>
      <c r="D7" s="20">
        <f t="shared" si="0"/>
        <v>4</v>
      </c>
      <c r="E7" s="21">
        <f t="shared" si="1"/>
        <v>4</v>
      </c>
      <c r="F7" s="21">
        <f>'1.Tema'!B10</f>
        <v>4</v>
      </c>
      <c r="G7" s="21">
        <f>'2.Tema'!B10</f>
        <v>4</v>
      </c>
      <c r="H7" s="21">
        <f>'3.Tema'!B10</f>
        <v>4</v>
      </c>
      <c r="I7" s="21">
        <f>'4.Tema'!B10</f>
        <v>4</v>
      </c>
      <c r="J7" s="18">
        <f t="shared" si="2"/>
        <v>4</v>
      </c>
      <c r="K7" s="18">
        <f>'5.Tema'!B10</f>
        <v>4</v>
      </c>
      <c r="L7" s="18">
        <f>'6.Tema'!B10</f>
        <v>4</v>
      </c>
      <c r="M7" s="42">
        <f>'7.Tema'!B10</f>
        <v>4</v>
      </c>
      <c r="N7" s="42">
        <f>'8.Tema'!B10</f>
        <v>4</v>
      </c>
    </row>
    <row r="8" spans="1:14" ht="20.399999999999999">
      <c r="A8" s="6">
        <v>7</v>
      </c>
      <c r="B8" s="16">
        <v>43</v>
      </c>
      <c r="C8" s="17" t="s">
        <v>8</v>
      </c>
      <c r="D8" s="20">
        <f t="shared" si="0"/>
        <v>4</v>
      </c>
      <c r="E8" s="21">
        <f t="shared" si="1"/>
        <v>4</v>
      </c>
      <c r="F8" s="21">
        <f>'1.Tema'!B11</f>
        <v>4</v>
      </c>
      <c r="G8" s="21">
        <f>'2.Tema'!B11</f>
        <v>4</v>
      </c>
      <c r="H8" s="21">
        <f>'3.Tema'!B11</f>
        <v>4</v>
      </c>
      <c r="I8" s="21">
        <f>'4.Tema'!B11</f>
        <v>4</v>
      </c>
      <c r="J8" s="18">
        <f t="shared" si="2"/>
        <v>4</v>
      </c>
      <c r="K8" s="18">
        <f>'5.Tema'!B11</f>
        <v>4</v>
      </c>
      <c r="L8" s="18">
        <f>'6.Tema'!B11</f>
        <v>4</v>
      </c>
      <c r="M8" s="42">
        <f>'7.Tema'!B11</f>
        <v>4</v>
      </c>
      <c r="N8" s="42">
        <f>'8.Tema'!B11</f>
        <v>4</v>
      </c>
    </row>
    <row r="9" spans="1:14" ht="20.399999999999999">
      <c r="A9" s="6">
        <v>8</v>
      </c>
      <c r="B9" s="16">
        <v>567</v>
      </c>
      <c r="C9" s="17" t="s">
        <v>9</v>
      </c>
      <c r="D9" s="20">
        <f t="shared" si="0"/>
        <v>4</v>
      </c>
      <c r="E9" s="21">
        <f t="shared" si="1"/>
        <v>4</v>
      </c>
      <c r="F9" s="21">
        <f>'1.Tema'!B12</f>
        <v>4</v>
      </c>
      <c r="G9" s="21">
        <f>'2.Tema'!B12</f>
        <v>4</v>
      </c>
      <c r="H9" s="21">
        <f>'3.Tema'!B12</f>
        <v>4</v>
      </c>
      <c r="I9" s="21">
        <f>'4.Tema'!B12</f>
        <v>4</v>
      </c>
      <c r="J9" s="18">
        <f t="shared" si="2"/>
        <v>4</v>
      </c>
      <c r="K9" s="18">
        <f>'5.Tema'!B12</f>
        <v>4</v>
      </c>
      <c r="L9" s="18">
        <f>'6.Tema'!B12</f>
        <v>4</v>
      </c>
      <c r="M9" s="42">
        <f>'7.Tema'!B12</f>
        <v>4</v>
      </c>
      <c r="N9" s="42">
        <f>'8.Tema'!B12</f>
        <v>4</v>
      </c>
    </row>
    <row r="10" spans="1:14" ht="20.399999999999999">
      <c r="A10" s="6">
        <v>9</v>
      </c>
      <c r="B10" s="16">
        <v>647</v>
      </c>
      <c r="C10" s="17" t="s">
        <v>10</v>
      </c>
      <c r="D10" s="20">
        <f t="shared" si="0"/>
        <v>3</v>
      </c>
      <c r="E10" s="21">
        <f t="shared" si="1"/>
        <v>3</v>
      </c>
      <c r="F10" s="21">
        <f>'1.Tema'!B13</f>
        <v>3</v>
      </c>
      <c r="G10" s="21">
        <f>'2.Tema'!B13</f>
        <v>3</v>
      </c>
      <c r="H10" s="21">
        <f>'3.Tema'!B13</f>
        <v>3</v>
      </c>
      <c r="I10" s="21">
        <f>'4.Tema'!B13</f>
        <v>3</v>
      </c>
      <c r="J10" s="18">
        <f t="shared" si="2"/>
        <v>3</v>
      </c>
      <c r="K10" s="18">
        <f>'5.Tema'!B13</f>
        <v>3</v>
      </c>
      <c r="L10" s="18">
        <f>'6.Tema'!B13</f>
        <v>3</v>
      </c>
      <c r="M10" s="42">
        <f>'7.Tema'!B13</f>
        <v>3</v>
      </c>
      <c r="N10" s="42">
        <f>'8.Tema'!B13</f>
        <v>3</v>
      </c>
    </row>
    <row r="11" spans="1:14" ht="20.399999999999999">
      <c r="A11" s="6">
        <v>10</v>
      </c>
      <c r="B11" s="16">
        <v>17</v>
      </c>
      <c r="C11" s="17" t="s">
        <v>11</v>
      </c>
      <c r="D11" s="20">
        <f t="shared" si="0"/>
        <v>3</v>
      </c>
      <c r="E11" s="21">
        <f t="shared" si="1"/>
        <v>3</v>
      </c>
      <c r="F11" s="21">
        <f>'1.Tema'!B14</f>
        <v>3</v>
      </c>
      <c r="G11" s="21">
        <f>'2.Tema'!B14</f>
        <v>3</v>
      </c>
      <c r="H11" s="21">
        <f>'3.Tema'!B14</f>
        <v>3</v>
      </c>
      <c r="I11" s="21">
        <f>'4.Tema'!B14</f>
        <v>3</v>
      </c>
      <c r="J11" s="18">
        <f t="shared" si="2"/>
        <v>3</v>
      </c>
      <c r="K11" s="18">
        <f>'5.Tema'!B14</f>
        <v>3</v>
      </c>
      <c r="L11" s="18">
        <f>'6.Tema'!B14</f>
        <v>3</v>
      </c>
      <c r="M11" s="42">
        <f>'7.Tema'!B14</f>
        <v>3</v>
      </c>
      <c r="N11" s="42">
        <f>'8.Tema'!B14</f>
        <v>3</v>
      </c>
    </row>
    <row r="12" spans="1:14" ht="20.399999999999999">
      <c r="A12" s="6">
        <v>11</v>
      </c>
      <c r="B12" s="16">
        <v>1256</v>
      </c>
      <c r="C12" s="17" t="s">
        <v>12</v>
      </c>
      <c r="D12" s="20">
        <f t="shared" si="0"/>
        <v>3</v>
      </c>
      <c r="E12" s="21">
        <f t="shared" si="1"/>
        <v>3</v>
      </c>
      <c r="F12" s="21">
        <f>'1.Tema'!B15</f>
        <v>3</v>
      </c>
      <c r="G12" s="21">
        <f>'2.Tema'!B15</f>
        <v>3</v>
      </c>
      <c r="H12" s="21">
        <f>'3.Tema'!B15</f>
        <v>3</v>
      </c>
      <c r="I12" s="21">
        <f>'4.Tema'!B15</f>
        <v>3</v>
      </c>
      <c r="J12" s="18">
        <f t="shared" si="2"/>
        <v>3</v>
      </c>
      <c r="K12" s="18">
        <f>'5.Tema'!B15</f>
        <v>3</v>
      </c>
      <c r="L12" s="18">
        <f>'6.Tema'!B15</f>
        <v>3</v>
      </c>
      <c r="M12" s="42">
        <f>'7.Tema'!B15</f>
        <v>3</v>
      </c>
      <c r="N12" s="42">
        <f>'8.Tema'!B15</f>
        <v>3</v>
      </c>
    </row>
    <row r="13" spans="1:14" ht="20.399999999999999">
      <c r="A13" s="6">
        <v>12</v>
      </c>
      <c r="B13" s="16">
        <v>1332</v>
      </c>
      <c r="C13" s="17" t="s">
        <v>13</v>
      </c>
      <c r="D13" s="20">
        <f t="shared" si="0"/>
        <v>3</v>
      </c>
      <c r="E13" s="21">
        <f t="shared" si="1"/>
        <v>3</v>
      </c>
      <c r="F13" s="21">
        <f>'1.Tema'!B16</f>
        <v>3</v>
      </c>
      <c r="G13" s="21">
        <f>'2.Tema'!B16</f>
        <v>3</v>
      </c>
      <c r="H13" s="21">
        <f>'3.Tema'!B16</f>
        <v>3</v>
      </c>
      <c r="I13" s="21">
        <f>'4.Tema'!B16</f>
        <v>3</v>
      </c>
      <c r="J13" s="18">
        <f t="shared" si="2"/>
        <v>3</v>
      </c>
      <c r="K13" s="18">
        <f>'5.Tema'!B16</f>
        <v>3</v>
      </c>
      <c r="L13" s="18">
        <f>'6.Tema'!B16</f>
        <v>3</v>
      </c>
      <c r="M13" s="42">
        <f>'7.Tema'!B16</f>
        <v>3</v>
      </c>
      <c r="N13" s="42">
        <f>'8.Tema'!B16</f>
        <v>3</v>
      </c>
    </row>
    <row r="14" spans="1:14" ht="20.399999999999999">
      <c r="A14" s="6">
        <v>13</v>
      </c>
      <c r="B14" s="16">
        <v>1248</v>
      </c>
      <c r="C14" s="17" t="s">
        <v>14</v>
      </c>
      <c r="D14" s="20">
        <f t="shared" si="0"/>
        <v>3</v>
      </c>
      <c r="E14" s="21">
        <f t="shared" si="1"/>
        <v>3</v>
      </c>
      <c r="F14" s="21">
        <f>'1.Tema'!B17</f>
        <v>3</v>
      </c>
      <c r="G14" s="21">
        <f>'2.Tema'!B17</f>
        <v>3</v>
      </c>
      <c r="H14" s="21">
        <f>'3.Tema'!B17</f>
        <v>3</v>
      </c>
      <c r="I14" s="21">
        <f>'4.Tema'!B17</f>
        <v>3</v>
      </c>
      <c r="J14" s="18">
        <f t="shared" si="2"/>
        <v>3</v>
      </c>
      <c r="K14" s="18">
        <f>'5.Tema'!B17</f>
        <v>3</v>
      </c>
      <c r="L14" s="18">
        <f>'6.Tema'!B17</f>
        <v>3</v>
      </c>
      <c r="M14" s="42">
        <f>'7.Tema'!B17</f>
        <v>3</v>
      </c>
      <c r="N14" s="42">
        <f>'8.Tema'!B17</f>
        <v>3</v>
      </c>
    </row>
    <row r="15" spans="1:14" ht="20.399999999999999">
      <c r="A15" s="6">
        <v>14</v>
      </c>
      <c r="B15" s="16">
        <v>1094</v>
      </c>
      <c r="C15" s="17" t="s">
        <v>15</v>
      </c>
      <c r="D15" s="20">
        <f t="shared" si="0"/>
        <v>3</v>
      </c>
      <c r="E15" s="21">
        <f t="shared" si="1"/>
        <v>3</v>
      </c>
      <c r="F15" s="21">
        <f>'1.Tema'!B18</f>
        <v>3</v>
      </c>
      <c r="G15" s="21">
        <f>'2.Tema'!B18</f>
        <v>3</v>
      </c>
      <c r="H15" s="21">
        <f>'3.Tema'!B18</f>
        <v>3</v>
      </c>
      <c r="I15" s="21">
        <f>'4.Tema'!B18</f>
        <v>3</v>
      </c>
      <c r="J15" s="18">
        <f t="shared" si="2"/>
        <v>3</v>
      </c>
      <c r="K15" s="18">
        <f>'5.Tema'!B18</f>
        <v>3</v>
      </c>
      <c r="L15" s="18">
        <f>'6.Tema'!B18</f>
        <v>3</v>
      </c>
      <c r="M15" s="42">
        <f>'7.Tema'!B18</f>
        <v>3</v>
      </c>
      <c r="N15" s="42">
        <f>'8.Tema'!B18</f>
        <v>3</v>
      </c>
    </row>
    <row r="16" spans="1:14" ht="20.399999999999999">
      <c r="A16" s="6">
        <v>15</v>
      </c>
      <c r="B16" s="16">
        <v>1260</v>
      </c>
      <c r="C16" s="17" t="s">
        <v>16</v>
      </c>
      <c r="D16" s="20">
        <f t="shared" si="0"/>
        <v>3</v>
      </c>
      <c r="E16" s="21">
        <f t="shared" si="1"/>
        <v>3</v>
      </c>
      <c r="F16" s="21">
        <f>'1.Tema'!B19</f>
        <v>3</v>
      </c>
      <c r="G16" s="21">
        <f>'2.Tema'!B19</f>
        <v>3</v>
      </c>
      <c r="H16" s="21">
        <f>'3.Tema'!B19</f>
        <v>3</v>
      </c>
      <c r="I16" s="21">
        <f>'4.Tema'!B19</f>
        <v>3</v>
      </c>
      <c r="J16" s="18">
        <f t="shared" si="2"/>
        <v>3</v>
      </c>
      <c r="K16" s="18">
        <f>'5.Tema'!B19</f>
        <v>3</v>
      </c>
      <c r="L16" s="18">
        <f>'6.Tema'!B19</f>
        <v>3</v>
      </c>
      <c r="M16" s="42">
        <f>'7.Tema'!B19</f>
        <v>3</v>
      </c>
      <c r="N16" s="42">
        <f>'8.Tema'!B19</f>
        <v>3</v>
      </c>
    </row>
    <row r="17" spans="1:14" ht="20.399999999999999">
      <c r="A17" s="6">
        <v>16</v>
      </c>
      <c r="B17" s="16">
        <v>387</v>
      </c>
      <c r="C17" s="17" t="s">
        <v>17</v>
      </c>
      <c r="D17" s="20">
        <f t="shared" si="0"/>
        <v>3</v>
      </c>
      <c r="E17" s="21">
        <f t="shared" si="1"/>
        <v>3</v>
      </c>
      <c r="F17" s="21">
        <f>'1.Tema'!B20</f>
        <v>3</v>
      </c>
      <c r="G17" s="21">
        <f>'2.Tema'!B20</f>
        <v>3</v>
      </c>
      <c r="H17" s="21">
        <f>'3.Tema'!B20</f>
        <v>3</v>
      </c>
      <c r="I17" s="21">
        <f>'4.Tema'!B20</f>
        <v>3</v>
      </c>
      <c r="J17" s="18">
        <f t="shared" si="2"/>
        <v>3</v>
      </c>
      <c r="K17" s="18">
        <f>'5.Tema'!B20</f>
        <v>3</v>
      </c>
      <c r="L17" s="18">
        <f>'6.Tema'!B20</f>
        <v>3</v>
      </c>
      <c r="M17" s="42">
        <f>'7.Tema'!B20</f>
        <v>3</v>
      </c>
      <c r="N17" s="42">
        <f>'8.Tema'!B20</f>
        <v>3</v>
      </c>
    </row>
    <row r="18" spans="1:14" ht="20.399999999999999">
      <c r="A18" s="6">
        <v>17</v>
      </c>
      <c r="B18" s="16">
        <v>315</v>
      </c>
      <c r="C18" s="17" t="s">
        <v>18</v>
      </c>
      <c r="D18" s="20">
        <f t="shared" si="0"/>
        <v>3</v>
      </c>
      <c r="E18" s="21">
        <f t="shared" si="1"/>
        <v>3</v>
      </c>
      <c r="F18" s="21">
        <f>'1.Tema'!B21</f>
        <v>3</v>
      </c>
      <c r="G18" s="21">
        <f>'2.Tema'!B21</f>
        <v>3</v>
      </c>
      <c r="H18" s="21">
        <f>'3.Tema'!B21</f>
        <v>3</v>
      </c>
      <c r="I18" s="21">
        <f>'4.Tema'!B21</f>
        <v>3</v>
      </c>
      <c r="J18" s="18">
        <f t="shared" si="2"/>
        <v>3</v>
      </c>
      <c r="K18" s="18">
        <f>'5.Tema'!B21</f>
        <v>3</v>
      </c>
      <c r="L18" s="18">
        <f>'6.Tema'!B21</f>
        <v>3</v>
      </c>
      <c r="M18" s="42">
        <f>'7.Tema'!B21</f>
        <v>3</v>
      </c>
      <c r="N18" s="42">
        <f>'8.Tema'!B21</f>
        <v>3</v>
      </c>
    </row>
    <row r="19" spans="1:14" ht="20.399999999999999">
      <c r="A19" s="6">
        <v>18</v>
      </c>
      <c r="B19" s="16">
        <v>1433</v>
      </c>
      <c r="C19" s="17" t="s">
        <v>19</v>
      </c>
      <c r="D19" s="20">
        <f t="shared" si="0"/>
        <v>3</v>
      </c>
      <c r="E19" s="21">
        <f t="shared" si="1"/>
        <v>3</v>
      </c>
      <c r="F19" s="21">
        <f>'1.Tema'!B22</f>
        <v>3</v>
      </c>
      <c r="G19" s="21">
        <f>'2.Tema'!B22</f>
        <v>3</v>
      </c>
      <c r="H19" s="21">
        <f>'3.Tema'!B22</f>
        <v>3</v>
      </c>
      <c r="I19" s="21">
        <f>'4.Tema'!B22</f>
        <v>3</v>
      </c>
      <c r="J19" s="18">
        <f t="shared" si="2"/>
        <v>3</v>
      </c>
      <c r="K19" s="18">
        <f>'5.Tema'!B22</f>
        <v>3</v>
      </c>
      <c r="L19" s="18">
        <f>'6.Tema'!B22</f>
        <v>3</v>
      </c>
      <c r="M19" s="42">
        <f>'7.Tema'!B22</f>
        <v>3</v>
      </c>
      <c r="N19" s="42">
        <f>'8.Tema'!B22</f>
        <v>3</v>
      </c>
    </row>
    <row r="20" spans="1:14" ht="20.399999999999999">
      <c r="A20" s="6">
        <v>19</v>
      </c>
      <c r="B20" s="16">
        <v>608</v>
      </c>
      <c r="C20" s="17" t="s">
        <v>20</v>
      </c>
      <c r="D20" s="20">
        <f t="shared" si="0"/>
        <v>3</v>
      </c>
      <c r="E20" s="21">
        <f t="shared" si="1"/>
        <v>3</v>
      </c>
      <c r="F20" s="21">
        <f>'1.Tema'!B23</f>
        <v>3</v>
      </c>
      <c r="G20" s="21">
        <f>'2.Tema'!B23</f>
        <v>3</v>
      </c>
      <c r="H20" s="21">
        <f>'3.Tema'!B23</f>
        <v>3</v>
      </c>
      <c r="I20" s="21">
        <f>'4.Tema'!B23</f>
        <v>3</v>
      </c>
      <c r="J20" s="18">
        <f t="shared" si="2"/>
        <v>3</v>
      </c>
      <c r="K20" s="18">
        <f>'5.Tema'!B23</f>
        <v>3</v>
      </c>
      <c r="L20" s="18">
        <f>'6.Tema'!B23</f>
        <v>3</v>
      </c>
      <c r="M20" s="42">
        <f>'7.Tema'!B23</f>
        <v>3</v>
      </c>
      <c r="N20" s="42">
        <f>'8.Tema'!B23</f>
        <v>3</v>
      </c>
    </row>
    <row r="21" spans="1:14" ht="20.399999999999999">
      <c r="A21" s="6">
        <v>20</v>
      </c>
      <c r="B21" s="16">
        <v>1427</v>
      </c>
      <c r="C21" s="17" t="s">
        <v>21</v>
      </c>
      <c r="D21" s="20">
        <f t="shared" si="0"/>
        <v>3</v>
      </c>
      <c r="E21" s="21">
        <f t="shared" si="1"/>
        <v>3</v>
      </c>
      <c r="F21" s="21">
        <f>'1.Tema'!B24</f>
        <v>3</v>
      </c>
      <c r="G21" s="21">
        <f>'2.Tema'!B24</f>
        <v>3</v>
      </c>
      <c r="H21" s="21">
        <f>'3.Tema'!B24</f>
        <v>3</v>
      </c>
      <c r="I21" s="21">
        <f>'4.Tema'!B24</f>
        <v>3</v>
      </c>
      <c r="J21" s="18">
        <f t="shared" si="2"/>
        <v>3</v>
      </c>
      <c r="K21" s="18">
        <f>'5.Tema'!B24</f>
        <v>3</v>
      </c>
      <c r="L21" s="18">
        <f>'6.Tema'!B24</f>
        <v>3</v>
      </c>
      <c r="M21" s="42">
        <f>'7.Tema'!B24</f>
        <v>3</v>
      </c>
      <c r="N21" s="42">
        <f>'8.Tema'!B24</f>
        <v>3</v>
      </c>
    </row>
    <row r="22" spans="1:14" ht="20.399999999999999">
      <c r="A22" s="6">
        <v>21</v>
      </c>
      <c r="B22" s="16">
        <v>1350</v>
      </c>
      <c r="C22" s="17" t="s">
        <v>22</v>
      </c>
      <c r="D22" s="20">
        <f t="shared" si="0"/>
        <v>3</v>
      </c>
      <c r="E22" s="21">
        <f t="shared" si="1"/>
        <v>3</v>
      </c>
      <c r="F22" s="21">
        <f>'1.Tema'!B25</f>
        <v>3</v>
      </c>
      <c r="G22" s="21">
        <f>'2.Tema'!B25</f>
        <v>3</v>
      </c>
      <c r="H22" s="21">
        <f>'3.Tema'!B25</f>
        <v>3</v>
      </c>
      <c r="I22" s="21">
        <f>'4.Tema'!B25</f>
        <v>3</v>
      </c>
      <c r="J22" s="18">
        <f t="shared" si="2"/>
        <v>3</v>
      </c>
      <c r="K22" s="18">
        <f>'5.Tema'!B25</f>
        <v>3</v>
      </c>
      <c r="L22" s="18">
        <f>'6.Tema'!B25</f>
        <v>3</v>
      </c>
      <c r="M22" s="42">
        <f>'7.Tema'!B25</f>
        <v>3</v>
      </c>
      <c r="N22" s="42">
        <f>'8.Tema'!B25</f>
        <v>3</v>
      </c>
    </row>
    <row r="23" spans="1:14" ht="20.399999999999999">
      <c r="A23" s="6">
        <v>22</v>
      </c>
      <c r="B23" s="16">
        <v>1178</v>
      </c>
      <c r="C23" s="17" t="s">
        <v>23</v>
      </c>
      <c r="D23" s="20">
        <f t="shared" si="0"/>
        <v>3</v>
      </c>
      <c r="E23" s="21">
        <f t="shared" si="1"/>
        <v>3</v>
      </c>
      <c r="F23" s="21">
        <f>'1.Tema'!B26</f>
        <v>3</v>
      </c>
      <c r="G23" s="21">
        <f>'2.Tema'!B26</f>
        <v>3</v>
      </c>
      <c r="H23" s="21">
        <f>'3.Tema'!B26</f>
        <v>3</v>
      </c>
      <c r="I23" s="21">
        <f>'4.Tema'!B26</f>
        <v>3</v>
      </c>
      <c r="J23" s="18">
        <f t="shared" si="2"/>
        <v>3</v>
      </c>
      <c r="K23" s="18">
        <f>'5.Tema'!B26</f>
        <v>3</v>
      </c>
      <c r="L23" s="18">
        <f>'6.Tema'!B26</f>
        <v>3</v>
      </c>
      <c r="M23" s="42">
        <f>'7.Tema'!B26</f>
        <v>3</v>
      </c>
      <c r="N23" s="42">
        <f>'8.Tema'!B26</f>
        <v>3</v>
      </c>
    </row>
    <row r="24" spans="1:14" ht="20.399999999999999">
      <c r="A24" s="6">
        <v>23</v>
      </c>
      <c r="B24" s="16">
        <v>1440</v>
      </c>
      <c r="C24" s="17" t="s">
        <v>24</v>
      </c>
      <c r="D24" s="20">
        <f t="shared" si="0"/>
        <v>3</v>
      </c>
      <c r="E24" s="21">
        <f t="shared" si="1"/>
        <v>3</v>
      </c>
      <c r="F24" s="21">
        <f>'1.Tema'!B27</f>
        <v>3</v>
      </c>
      <c r="G24" s="21">
        <f>'2.Tema'!B27</f>
        <v>3</v>
      </c>
      <c r="H24" s="21">
        <f>'3.Tema'!B27</f>
        <v>3</v>
      </c>
      <c r="I24" s="21">
        <f>'4.Tema'!B27</f>
        <v>3</v>
      </c>
      <c r="J24" s="18">
        <f t="shared" si="2"/>
        <v>3</v>
      </c>
      <c r="K24" s="18">
        <f>'5.Tema'!B27</f>
        <v>3</v>
      </c>
      <c r="L24" s="18">
        <f>'6.Tema'!B27</f>
        <v>3</v>
      </c>
      <c r="M24" s="42">
        <f>'7.Tema'!B27</f>
        <v>3</v>
      </c>
      <c r="N24" s="42">
        <f>'8.Tema'!B27</f>
        <v>3</v>
      </c>
    </row>
    <row r="25" spans="1:14" ht="20.399999999999999">
      <c r="A25" s="6">
        <v>24</v>
      </c>
      <c r="B25" s="16">
        <v>1533</v>
      </c>
      <c r="C25" s="17" t="s">
        <v>25</v>
      </c>
      <c r="D25" s="20">
        <f t="shared" si="0"/>
        <v>3</v>
      </c>
      <c r="E25" s="21">
        <f t="shared" si="1"/>
        <v>3</v>
      </c>
      <c r="F25" s="21">
        <f>'1.Tema'!B28</f>
        <v>3</v>
      </c>
      <c r="G25" s="21">
        <f>'2.Tema'!B28</f>
        <v>3</v>
      </c>
      <c r="H25" s="21">
        <f>'3.Tema'!B28</f>
        <v>3</v>
      </c>
      <c r="I25" s="21">
        <f>'4.Tema'!B28</f>
        <v>3</v>
      </c>
      <c r="J25" s="18">
        <f t="shared" si="2"/>
        <v>3</v>
      </c>
      <c r="K25" s="18">
        <f>'5.Tema'!B28</f>
        <v>3</v>
      </c>
      <c r="L25" s="18">
        <f>'6.Tema'!B28</f>
        <v>3</v>
      </c>
      <c r="M25" s="42">
        <f>'7.Tema'!B28</f>
        <v>3</v>
      </c>
      <c r="N25" s="42">
        <f>'8.Tema'!B28</f>
        <v>3</v>
      </c>
    </row>
    <row r="26" spans="1:14" ht="20.399999999999999">
      <c r="A26" s="6">
        <v>25</v>
      </c>
      <c r="B26" s="16">
        <v>30</v>
      </c>
      <c r="C26" s="17" t="s">
        <v>26</v>
      </c>
      <c r="D26" s="20">
        <f t="shared" si="0"/>
        <v>3</v>
      </c>
      <c r="E26" s="21">
        <f t="shared" si="1"/>
        <v>3</v>
      </c>
      <c r="F26" s="21">
        <f>'1.Tema'!B29</f>
        <v>3</v>
      </c>
      <c r="G26" s="21">
        <f>'2.Tema'!B29</f>
        <v>3</v>
      </c>
      <c r="H26" s="21">
        <f>'3.Tema'!B29</f>
        <v>3</v>
      </c>
      <c r="I26" s="21">
        <f>'4.Tema'!B29</f>
        <v>3</v>
      </c>
      <c r="J26" s="18">
        <f t="shared" si="2"/>
        <v>3</v>
      </c>
      <c r="K26" s="18">
        <f>'5.Tema'!B29</f>
        <v>3</v>
      </c>
      <c r="L26" s="18">
        <f>'6.Tema'!B29</f>
        <v>3</v>
      </c>
      <c r="M26" s="42">
        <f>'7.Tema'!B29</f>
        <v>3</v>
      </c>
      <c r="N26" s="42">
        <f>'8.Tema'!B29</f>
        <v>3</v>
      </c>
    </row>
    <row r="27" spans="1:14" ht="20.399999999999999">
      <c r="A27" s="6">
        <v>26</v>
      </c>
      <c r="B27" s="16">
        <v>1465</v>
      </c>
      <c r="C27" s="17" t="s">
        <v>27</v>
      </c>
      <c r="D27" s="20">
        <f t="shared" si="0"/>
        <v>3</v>
      </c>
      <c r="E27" s="21">
        <f t="shared" si="1"/>
        <v>3</v>
      </c>
      <c r="F27" s="21">
        <f>'1.Tema'!B30</f>
        <v>3</v>
      </c>
      <c r="G27" s="21">
        <f>'2.Tema'!B30</f>
        <v>3</v>
      </c>
      <c r="H27" s="21">
        <f>'3.Tema'!B30</f>
        <v>3</v>
      </c>
      <c r="I27" s="21">
        <f>'4.Tema'!B30</f>
        <v>3</v>
      </c>
      <c r="J27" s="18">
        <f t="shared" si="2"/>
        <v>3</v>
      </c>
      <c r="K27" s="18">
        <f>'5.Tema'!B30</f>
        <v>3</v>
      </c>
      <c r="L27" s="18">
        <f>'6.Tema'!B30</f>
        <v>3</v>
      </c>
      <c r="M27" s="42">
        <f>'7.Tema'!B30</f>
        <v>3</v>
      </c>
      <c r="N27" s="42">
        <f>'8.Tema'!B30</f>
        <v>3</v>
      </c>
    </row>
    <row r="28" spans="1:14" ht="20.399999999999999">
      <c r="A28" s="6">
        <v>27</v>
      </c>
      <c r="B28" s="16">
        <v>29</v>
      </c>
      <c r="C28" s="17" t="s">
        <v>28</v>
      </c>
      <c r="D28" s="20">
        <f t="shared" si="0"/>
        <v>3</v>
      </c>
      <c r="E28" s="21">
        <f t="shared" si="1"/>
        <v>3</v>
      </c>
      <c r="F28" s="21">
        <f>'1.Tema'!B31</f>
        <v>3</v>
      </c>
      <c r="G28" s="21">
        <f>'2.Tema'!B31</f>
        <v>3</v>
      </c>
      <c r="H28" s="21">
        <f>'3.Tema'!B31</f>
        <v>3</v>
      </c>
      <c r="I28" s="21">
        <f>'4.Tema'!B31</f>
        <v>3</v>
      </c>
      <c r="J28" s="18">
        <f t="shared" si="2"/>
        <v>3</v>
      </c>
      <c r="K28" s="18">
        <f>'5.Tema'!B31</f>
        <v>3</v>
      </c>
      <c r="L28" s="18">
        <f>'6.Tema'!B31</f>
        <v>3</v>
      </c>
      <c r="M28" s="42">
        <f>'7.Tema'!B31</f>
        <v>3</v>
      </c>
      <c r="N28" s="42">
        <f>'8.Tema'!B31</f>
        <v>3</v>
      </c>
    </row>
    <row r="29" spans="1:14" ht="20.399999999999999">
      <c r="A29" s="6">
        <v>28</v>
      </c>
      <c r="B29" s="16">
        <v>1515</v>
      </c>
      <c r="C29" s="17" t="s">
        <v>29</v>
      </c>
      <c r="D29" s="20">
        <f t="shared" si="0"/>
        <v>3</v>
      </c>
      <c r="E29" s="21">
        <f t="shared" si="1"/>
        <v>3</v>
      </c>
      <c r="F29" s="21">
        <f>'1.Tema'!B32</f>
        <v>3</v>
      </c>
      <c r="G29" s="21">
        <f>'2.Tema'!B32</f>
        <v>3</v>
      </c>
      <c r="H29" s="21">
        <f>'3.Tema'!B32</f>
        <v>3</v>
      </c>
      <c r="I29" s="21">
        <f>'4.Tema'!B32</f>
        <v>3</v>
      </c>
      <c r="J29" s="18">
        <f t="shared" si="2"/>
        <v>3</v>
      </c>
      <c r="K29" s="18">
        <f>'5.Tema'!B32</f>
        <v>3</v>
      </c>
      <c r="L29" s="18">
        <f>'6.Tema'!B32</f>
        <v>3</v>
      </c>
      <c r="M29" s="42">
        <f>'7.Tema'!B32</f>
        <v>3</v>
      </c>
      <c r="N29" s="42">
        <f>'8.Tema'!B32</f>
        <v>3</v>
      </c>
    </row>
    <row r="30" spans="1:14" ht="20.399999999999999">
      <c r="A30" s="6">
        <v>29</v>
      </c>
      <c r="B30" s="16">
        <v>1517</v>
      </c>
      <c r="C30" s="17" t="s">
        <v>30</v>
      </c>
      <c r="D30" s="20">
        <f t="shared" si="0"/>
        <v>3</v>
      </c>
      <c r="E30" s="21">
        <f t="shared" si="1"/>
        <v>3</v>
      </c>
      <c r="F30" s="21">
        <f>'1.Tema'!B33</f>
        <v>3</v>
      </c>
      <c r="G30" s="21">
        <f>'2.Tema'!B33</f>
        <v>3</v>
      </c>
      <c r="H30" s="21">
        <f>'3.Tema'!B33</f>
        <v>3</v>
      </c>
      <c r="I30" s="21">
        <f>'4.Tema'!B33</f>
        <v>3</v>
      </c>
      <c r="J30" s="18">
        <f t="shared" si="2"/>
        <v>3</v>
      </c>
      <c r="K30" s="18">
        <f>'5.Tema'!B33</f>
        <v>3</v>
      </c>
      <c r="L30" s="18">
        <f>'6.Tema'!B33</f>
        <v>3</v>
      </c>
      <c r="M30" s="42">
        <f>'7.Tema'!B33</f>
        <v>3</v>
      </c>
      <c r="N30" s="42">
        <f>'8.Tema'!B33</f>
        <v>3</v>
      </c>
    </row>
    <row r="31" spans="1:14" ht="20.399999999999999">
      <c r="A31" s="6">
        <v>30</v>
      </c>
      <c r="B31" s="16">
        <v>1400</v>
      </c>
      <c r="C31" s="17" t="s">
        <v>31</v>
      </c>
      <c r="D31" s="20">
        <f t="shared" si="0"/>
        <v>3</v>
      </c>
      <c r="E31" s="21">
        <f t="shared" si="1"/>
        <v>3</v>
      </c>
      <c r="F31" s="21">
        <f>'1.Tema'!B34</f>
        <v>3</v>
      </c>
      <c r="G31" s="21">
        <f>'2.Tema'!B34</f>
        <v>3</v>
      </c>
      <c r="H31" s="21">
        <f>'3.Tema'!B34</f>
        <v>3</v>
      </c>
      <c r="I31" s="21">
        <f>'4.Tema'!B34</f>
        <v>3</v>
      </c>
      <c r="J31" s="18">
        <f t="shared" si="2"/>
        <v>3</v>
      </c>
      <c r="K31" s="18">
        <f>'5.Tema'!B34</f>
        <v>3</v>
      </c>
      <c r="L31" s="18">
        <f>'6.Tema'!B34</f>
        <v>3</v>
      </c>
      <c r="M31" s="42">
        <f>'7.Tema'!B34</f>
        <v>3</v>
      </c>
      <c r="N31" s="42">
        <f>'8.Tema'!B34</f>
        <v>3</v>
      </c>
    </row>
    <row r="32" spans="1:14" ht="20.399999999999999">
      <c r="A32" s="6">
        <v>31</v>
      </c>
      <c r="B32" s="16">
        <v>1192</v>
      </c>
      <c r="C32" s="17" t="s">
        <v>32</v>
      </c>
      <c r="D32" s="20">
        <f t="shared" si="0"/>
        <v>3</v>
      </c>
      <c r="E32" s="21">
        <f t="shared" si="1"/>
        <v>3</v>
      </c>
      <c r="F32" s="21">
        <f>'1.Tema'!B35</f>
        <v>3</v>
      </c>
      <c r="G32" s="21">
        <f>'2.Tema'!B35</f>
        <v>3</v>
      </c>
      <c r="H32" s="21">
        <f>'3.Tema'!B35</f>
        <v>3</v>
      </c>
      <c r="I32" s="21">
        <f>'4.Tema'!B35</f>
        <v>3</v>
      </c>
      <c r="J32" s="18">
        <f t="shared" si="2"/>
        <v>3</v>
      </c>
      <c r="K32" s="18">
        <f>'5.Tema'!B35</f>
        <v>3</v>
      </c>
      <c r="L32" s="18">
        <f>'6.Tema'!B35</f>
        <v>3</v>
      </c>
      <c r="M32" s="42">
        <f>'7.Tema'!B35</f>
        <v>3</v>
      </c>
      <c r="N32" s="42">
        <f>'8.Tema'!B35</f>
        <v>3</v>
      </c>
    </row>
    <row r="33" spans="1:14" ht="20.399999999999999">
      <c r="A33" s="6">
        <v>32</v>
      </c>
      <c r="B33" s="16">
        <v>1195</v>
      </c>
      <c r="C33" s="17" t="s">
        <v>33</v>
      </c>
      <c r="D33" s="20">
        <f t="shared" si="0"/>
        <v>3</v>
      </c>
      <c r="E33" s="21">
        <f t="shared" si="1"/>
        <v>3</v>
      </c>
      <c r="F33" s="21">
        <f>'1.Tema'!B36</f>
        <v>3</v>
      </c>
      <c r="G33" s="21">
        <f>'2.Tema'!B36</f>
        <v>3</v>
      </c>
      <c r="H33" s="21">
        <f>'3.Tema'!B36</f>
        <v>3</v>
      </c>
      <c r="I33" s="21">
        <f>'4.Tema'!B36</f>
        <v>3</v>
      </c>
      <c r="J33" s="18">
        <f t="shared" si="2"/>
        <v>3</v>
      </c>
      <c r="K33" s="18">
        <f>'5.Tema'!B36</f>
        <v>3</v>
      </c>
      <c r="L33" s="18">
        <f>'6.Tema'!B36</f>
        <v>3</v>
      </c>
      <c r="M33" s="42">
        <f>'7.Tema'!B36</f>
        <v>3</v>
      </c>
      <c r="N33" s="42">
        <f>'8.Tema'!B36</f>
        <v>3</v>
      </c>
    </row>
    <row r="34" spans="1:14" ht="20.399999999999999">
      <c r="A34" s="6">
        <v>33</v>
      </c>
      <c r="B34" s="16">
        <v>346</v>
      </c>
      <c r="C34" s="17" t="s">
        <v>34</v>
      </c>
      <c r="D34" s="20">
        <f t="shared" si="0"/>
        <v>3</v>
      </c>
      <c r="E34" s="21">
        <f t="shared" si="1"/>
        <v>3</v>
      </c>
      <c r="F34" s="21">
        <f>'1.Tema'!B37</f>
        <v>3</v>
      </c>
      <c r="G34" s="21">
        <f>'2.Tema'!B37</f>
        <v>3</v>
      </c>
      <c r="H34" s="21">
        <f>'3.Tema'!B37</f>
        <v>3</v>
      </c>
      <c r="I34" s="21">
        <f>'4.Tema'!B37</f>
        <v>3</v>
      </c>
      <c r="J34" s="18">
        <f t="shared" si="2"/>
        <v>3</v>
      </c>
      <c r="K34" s="18">
        <f>'5.Tema'!B37</f>
        <v>3</v>
      </c>
      <c r="L34" s="18">
        <f>'6.Tema'!B37</f>
        <v>3</v>
      </c>
      <c r="M34" s="42">
        <f>'7.Tema'!B37</f>
        <v>3</v>
      </c>
      <c r="N34" s="42">
        <f>'8.Tema'!B37</f>
        <v>3</v>
      </c>
    </row>
    <row r="35" spans="1:14" ht="20.399999999999999">
      <c r="A35" s="6">
        <v>34</v>
      </c>
      <c r="B35" s="16">
        <v>353</v>
      </c>
      <c r="C35" s="17" t="s">
        <v>35</v>
      </c>
      <c r="D35" s="20">
        <f t="shared" si="0"/>
        <v>3</v>
      </c>
      <c r="E35" s="21">
        <f t="shared" si="1"/>
        <v>3</v>
      </c>
      <c r="F35" s="21">
        <f>'1.Tema'!B38</f>
        <v>3</v>
      </c>
      <c r="G35" s="21">
        <f>'2.Tema'!B38</f>
        <v>3</v>
      </c>
      <c r="H35" s="21">
        <f>'3.Tema'!B38</f>
        <v>3</v>
      </c>
      <c r="I35" s="21">
        <f>'4.Tema'!B38</f>
        <v>3</v>
      </c>
      <c r="J35" s="18">
        <f t="shared" si="2"/>
        <v>3</v>
      </c>
      <c r="K35" s="18">
        <f>'5.Tema'!B38</f>
        <v>3</v>
      </c>
      <c r="L35" s="18">
        <f>'6.Tema'!B38</f>
        <v>3</v>
      </c>
      <c r="M35" s="42">
        <f>'7.Tema'!B38</f>
        <v>3</v>
      </c>
      <c r="N35" s="42">
        <f>'8.Tema'!B38</f>
        <v>3</v>
      </c>
    </row>
    <row r="36" spans="1:14" ht="20.399999999999999">
      <c r="A36" s="6">
        <v>35</v>
      </c>
      <c r="B36" s="16">
        <v>1212</v>
      </c>
      <c r="C36" s="17" t="s">
        <v>36</v>
      </c>
      <c r="D36" s="20">
        <f t="shared" si="0"/>
        <v>3</v>
      </c>
      <c r="E36" s="21">
        <f t="shared" si="1"/>
        <v>3</v>
      </c>
      <c r="F36" s="21">
        <f>'1.Tema'!B39</f>
        <v>3</v>
      </c>
      <c r="G36" s="21">
        <f>'2.Tema'!B39</f>
        <v>3</v>
      </c>
      <c r="H36" s="21">
        <f>'3.Tema'!B39</f>
        <v>3</v>
      </c>
      <c r="I36" s="21">
        <f>'4.Tema'!B39</f>
        <v>3</v>
      </c>
      <c r="J36" s="18">
        <f t="shared" si="2"/>
        <v>3</v>
      </c>
      <c r="K36" s="18">
        <f>'5.Tema'!B39</f>
        <v>3</v>
      </c>
      <c r="L36" s="18">
        <f>'6.Tema'!B39</f>
        <v>3</v>
      </c>
      <c r="M36" s="42">
        <f>'7.Tema'!B39</f>
        <v>3</v>
      </c>
      <c r="N36" s="42">
        <f>'8.Tema'!B39</f>
        <v>3</v>
      </c>
    </row>
    <row r="37" spans="1:14" ht="20.399999999999999">
      <c r="A37" s="6">
        <v>36</v>
      </c>
      <c r="B37" s="16">
        <v>1633</v>
      </c>
      <c r="C37" s="17" t="s">
        <v>37</v>
      </c>
      <c r="D37" s="20">
        <f t="shared" si="0"/>
        <v>3</v>
      </c>
      <c r="E37" s="21">
        <f t="shared" si="1"/>
        <v>3</v>
      </c>
      <c r="F37" s="21">
        <f>'1.Tema'!B40</f>
        <v>3</v>
      </c>
      <c r="G37" s="21">
        <f>'2.Tema'!B40</f>
        <v>3</v>
      </c>
      <c r="H37" s="21">
        <f>'3.Tema'!B40</f>
        <v>3</v>
      </c>
      <c r="I37" s="21">
        <f>'4.Tema'!B40</f>
        <v>3</v>
      </c>
      <c r="J37" s="18">
        <f t="shared" si="2"/>
        <v>3</v>
      </c>
      <c r="K37" s="18">
        <f>'5.Tema'!B40</f>
        <v>3</v>
      </c>
      <c r="L37" s="18">
        <f>'6.Tema'!B40</f>
        <v>3</v>
      </c>
      <c r="M37" s="42">
        <f>'7.Tema'!B40</f>
        <v>3</v>
      </c>
      <c r="N37" s="42">
        <f>'8.Tema'!B40</f>
        <v>3</v>
      </c>
    </row>
    <row r="38" spans="1:14" ht="20.399999999999999">
      <c r="A38" s="6">
        <v>37</v>
      </c>
      <c r="B38" s="16">
        <v>1646</v>
      </c>
      <c r="C38" s="17" t="s">
        <v>38</v>
      </c>
      <c r="D38" s="20">
        <f t="shared" si="0"/>
        <v>3</v>
      </c>
      <c r="E38" s="21">
        <f t="shared" si="1"/>
        <v>3</v>
      </c>
      <c r="F38" s="21">
        <f>'1.Tema'!B41</f>
        <v>3</v>
      </c>
      <c r="G38" s="21">
        <f>'2.Tema'!B41</f>
        <v>3</v>
      </c>
      <c r="H38" s="21">
        <f>'3.Tema'!B41</f>
        <v>3</v>
      </c>
      <c r="I38" s="21">
        <f>'4.Tema'!B41</f>
        <v>3</v>
      </c>
      <c r="J38" s="18">
        <f t="shared" si="2"/>
        <v>3</v>
      </c>
      <c r="K38" s="18">
        <f>'5.Tema'!B41</f>
        <v>3</v>
      </c>
      <c r="L38" s="18">
        <f>'6.Tema'!B41</f>
        <v>3</v>
      </c>
      <c r="M38" s="42">
        <f>'7.Tema'!B41</f>
        <v>3</v>
      </c>
      <c r="N38" s="42">
        <f>'8.Tema'!B41</f>
        <v>3</v>
      </c>
    </row>
    <row r="39" spans="1:14" ht="20.399999999999999">
      <c r="A39" s="6">
        <v>38</v>
      </c>
      <c r="B39" s="16">
        <v>1223</v>
      </c>
      <c r="C39" s="17" t="s">
        <v>39</v>
      </c>
      <c r="D39" s="20">
        <f t="shared" si="0"/>
        <v>3</v>
      </c>
      <c r="E39" s="21">
        <f t="shared" si="1"/>
        <v>3</v>
      </c>
      <c r="F39" s="21">
        <f>'1.Tema'!B42</f>
        <v>3</v>
      </c>
      <c r="G39" s="21">
        <f>'2.Tema'!B42</f>
        <v>3</v>
      </c>
      <c r="H39" s="21">
        <f>'3.Tema'!B42</f>
        <v>3</v>
      </c>
      <c r="I39" s="21">
        <f>'4.Tema'!B42</f>
        <v>3</v>
      </c>
      <c r="J39" s="18">
        <f t="shared" si="2"/>
        <v>3</v>
      </c>
      <c r="K39" s="18">
        <f>'5.Tema'!B42</f>
        <v>3</v>
      </c>
      <c r="L39" s="18">
        <f>'6.Tema'!B42</f>
        <v>3</v>
      </c>
      <c r="M39" s="42">
        <f>'7.Tema'!B42</f>
        <v>3</v>
      </c>
      <c r="N39" s="42">
        <f>'8.Tema'!B42</f>
        <v>3</v>
      </c>
    </row>
    <row r="40" spans="1:14" ht="20.399999999999999">
      <c r="A40" s="6">
        <v>39</v>
      </c>
      <c r="B40" s="16">
        <v>31</v>
      </c>
      <c r="C40" s="17" t="s">
        <v>40</v>
      </c>
      <c r="D40" s="20">
        <f t="shared" si="0"/>
        <v>3</v>
      </c>
      <c r="E40" s="21">
        <f t="shared" si="1"/>
        <v>3</v>
      </c>
      <c r="F40" s="21">
        <f>'1.Tema'!B43</f>
        <v>3</v>
      </c>
      <c r="G40" s="21">
        <f>'2.Tema'!B43</f>
        <v>3</v>
      </c>
      <c r="H40" s="21">
        <f>'3.Tema'!B43</f>
        <v>3</v>
      </c>
      <c r="I40" s="21">
        <f>'4.Tema'!B43</f>
        <v>3</v>
      </c>
      <c r="J40" s="18">
        <f t="shared" si="2"/>
        <v>3</v>
      </c>
      <c r="K40" s="18">
        <f>'5.Tema'!B43</f>
        <v>3</v>
      </c>
      <c r="L40" s="18">
        <f>'6.Tema'!B43</f>
        <v>3</v>
      </c>
      <c r="M40" s="42">
        <f>'7.Tema'!B43</f>
        <v>3</v>
      </c>
      <c r="N40" s="42">
        <f>'8.Tema'!B43</f>
        <v>3</v>
      </c>
    </row>
    <row r="41" spans="1:14" ht="20.399999999999999">
      <c r="A41" s="6">
        <v>40</v>
      </c>
      <c r="B41" s="16">
        <v>1486</v>
      </c>
      <c r="C41" s="17" t="s">
        <v>41</v>
      </c>
      <c r="D41" s="20">
        <f t="shared" si="0"/>
        <v>3</v>
      </c>
      <c r="E41" s="21">
        <f t="shared" si="1"/>
        <v>3</v>
      </c>
      <c r="F41" s="21">
        <f>'1.Tema'!B44</f>
        <v>3</v>
      </c>
      <c r="G41" s="21">
        <f>'2.Tema'!B44</f>
        <v>3</v>
      </c>
      <c r="H41" s="21">
        <f>'3.Tema'!B44</f>
        <v>3</v>
      </c>
      <c r="I41" s="21">
        <f>'4.Tema'!B44</f>
        <v>3</v>
      </c>
      <c r="J41" s="18">
        <f t="shared" si="2"/>
        <v>3</v>
      </c>
      <c r="K41" s="18">
        <f>'5.Tema'!B44</f>
        <v>3</v>
      </c>
      <c r="L41" s="18">
        <f>'6.Tema'!B44</f>
        <v>3</v>
      </c>
      <c r="M41" s="42">
        <f>'7.Tema'!B44</f>
        <v>3</v>
      </c>
      <c r="N41" s="42">
        <f>'8.Tema'!B44</f>
        <v>3</v>
      </c>
    </row>
    <row r="42" spans="1:14" ht="20.399999999999999">
      <c r="A42" s="6">
        <v>41</v>
      </c>
      <c r="B42" s="16">
        <v>1956</v>
      </c>
      <c r="C42" s="17" t="s">
        <v>42</v>
      </c>
      <c r="D42" s="20">
        <f t="shared" si="0"/>
        <v>3</v>
      </c>
      <c r="E42" s="21">
        <f t="shared" si="1"/>
        <v>3</v>
      </c>
      <c r="F42" s="21">
        <f>'1.Tema'!B45</f>
        <v>3</v>
      </c>
      <c r="G42" s="21">
        <f>'2.Tema'!B45</f>
        <v>3</v>
      </c>
      <c r="H42" s="21">
        <f>'3.Tema'!B45</f>
        <v>3</v>
      </c>
      <c r="I42" s="21">
        <f>'4.Tema'!B45</f>
        <v>3</v>
      </c>
      <c r="J42" s="18">
        <f t="shared" si="2"/>
        <v>3</v>
      </c>
      <c r="K42" s="18">
        <f>'5.Tema'!B45</f>
        <v>3</v>
      </c>
      <c r="L42" s="18">
        <f>'6.Tema'!B45</f>
        <v>3</v>
      </c>
      <c r="M42" s="42">
        <f>'7.Tema'!B45</f>
        <v>3</v>
      </c>
      <c r="N42" s="42">
        <f>'8.Tema'!B45</f>
        <v>3</v>
      </c>
    </row>
    <row r="43" spans="1:14" ht="20.399999999999999">
      <c r="A43" s="6">
        <v>42</v>
      </c>
      <c r="B43" s="16">
        <v>612</v>
      </c>
      <c r="C43" s="17" t="s">
        <v>43</v>
      </c>
      <c r="D43" s="20">
        <f t="shared" si="0"/>
        <v>3</v>
      </c>
      <c r="E43" s="21">
        <f t="shared" si="1"/>
        <v>3</v>
      </c>
      <c r="F43" s="21">
        <f>'1.Tema'!B46</f>
        <v>3</v>
      </c>
      <c r="G43" s="21">
        <f>'2.Tema'!B46</f>
        <v>3</v>
      </c>
      <c r="H43" s="21">
        <f>'3.Tema'!B46</f>
        <v>3</v>
      </c>
      <c r="I43" s="21">
        <f>'4.Tema'!B46</f>
        <v>3</v>
      </c>
      <c r="J43" s="18">
        <f t="shared" si="2"/>
        <v>3</v>
      </c>
      <c r="K43" s="18">
        <f>'5.Tema'!B46</f>
        <v>3</v>
      </c>
      <c r="L43" s="18">
        <f>'6.Tema'!B46</f>
        <v>3</v>
      </c>
      <c r="M43" s="42">
        <f>'7.Tema'!B46</f>
        <v>3</v>
      </c>
      <c r="N43" s="42">
        <f>'8.Tema'!B46</f>
        <v>3</v>
      </c>
    </row>
    <row r="44" spans="1:14" ht="20.399999999999999">
      <c r="A44" s="6">
        <v>43</v>
      </c>
      <c r="B44" s="16">
        <v>308</v>
      </c>
      <c r="C44" s="17" t="s">
        <v>44</v>
      </c>
      <c r="D44" s="20">
        <f t="shared" si="0"/>
        <v>3</v>
      </c>
      <c r="E44" s="21">
        <f t="shared" si="1"/>
        <v>3</v>
      </c>
      <c r="F44" s="21">
        <f>'1.Tema'!B47</f>
        <v>3</v>
      </c>
      <c r="G44" s="21">
        <f>'2.Tema'!B47</f>
        <v>3</v>
      </c>
      <c r="H44" s="21">
        <f>'3.Tema'!B47</f>
        <v>3</v>
      </c>
      <c r="I44" s="21">
        <f>'4.Tema'!B47</f>
        <v>3</v>
      </c>
      <c r="J44" s="18">
        <f t="shared" si="2"/>
        <v>3</v>
      </c>
      <c r="K44" s="18">
        <f>'5.Tema'!B47</f>
        <v>3</v>
      </c>
      <c r="L44" s="18">
        <f>'6.Tema'!B47</f>
        <v>3</v>
      </c>
      <c r="M44" s="42">
        <f>'7.Tema'!B47</f>
        <v>3</v>
      </c>
      <c r="N44" s="42">
        <f>'8.Tema'!B47</f>
        <v>3</v>
      </c>
    </row>
    <row r="45" spans="1:14" ht="20.399999999999999">
      <c r="A45" s="6">
        <v>44</v>
      </c>
      <c r="B45" s="16">
        <v>372</v>
      </c>
      <c r="C45" s="17" t="s">
        <v>45</v>
      </c>
      <c r="D45" s="20">
        <f t="shared" si="0"/>
        <v>3</v>
      </c>
      <c r="E45" s="21">
        <f t="shared" si="1"/>
        <v>3</v>
      </c>
      <c r="F45" s="21">
        <f>'1.Tema'!B48</f>
        <v>3</v>
      </c>
      <c r="G45" s="21">
        <f>'2.Tema'!B48</f>
        <v>3</v>
      </c>
      <c r="H45" s="21">
        <f>'3.Tema'!B48</f>
        <v>3</v>
      </c>
      <c r="I45" s="21">
        <f>'4.Tema'!B48</f>
        <v>3</v>
      </c>
      <c r="J45" s="18">
        <f t="shared" si="2"/>
        <v>3</v>
      </c>
      <c r="K45" s="18">
        <f>'5.Tema'!B48</f>
        <v>3</v>
      </c>
      <c r="L45" s="18">
        <f>'6.Tema'!B48</f>
        <v>3</v>
      </c>
      <c r="M45" s="42">
        <f>'7.Tema'!B48</f>
        <v>3</v>
      </c>
      <c r="N45" s="42">
        <f>'8.Tema'!B48</f>
        <v>3</v>
      </c>
    </row>
    <row r="46" spans="1:14" ht="20.399999999999999">
      <c r="A46" s="11">
        <v>45</v>
      </c>
      <c r="B46" s="16">
        <v>372</v>
      </c>
      <c r="C46" s="17" t="s">
        <v>45</v>
      </c>
      <c r="D46" s="20">
        <f t="shared" si="0"/>
        <v>3</v>
      </c>
      <c r="E46" s="21">
        <f t="shared" si="1"/>
        <v>3</v>
      </c>
      <c r="F46" s="21">
        <f>'1.Tema'!B49</f>
        <v>3</v>
      </c>
      <c r="G46" s="21">
        <f>'2.Tema'!B49</f>
        <v>3</v>
      </c>
      <c r="H46" s="21">
        <f>'3.Tema'!B49</f>
        <v>3</v>
      </c>
      <c r="I46" s="21">
        <f>'4.Tema'!B49</f>
        <v>3</v>
      </c>
      <c r="J46" s="18">
        <f t="shared" si="2"/>
        <v>3</v>
      </c>
      <c r="K46" s="18">
        <f>'5.Tema'!B49</f>
        <v>3</v>
      </c>
      <c r="L46" s="18">
        <f>'6.Tema'!B49</f>
        <v>3</v>
      </c>
      <c r="M46" s="42">
        <f>'7.Tema'!B49</f>
        <v>3</v>
      </c>
      <c r="N46" s="42">
        <f>'8.Tema'!B49</f>
        <v>3</v>
      </c>
    </row>
    <row r="47" spans="1:14" ht="20.399999999999999">
      <c r="A47" s="11">
        <v>46</v>
      </c>
      <c r="B47" s="16">
        <v>372</v>
      </c>
      <c r="C47" s="17" t="s">
        <v>50</v>
      </c>
      <c r="D47" s="20">
        <f t="shared" si="0"/>
        <v>3</v>
      </c>
      <c r="E47" s="21">
        <f t="shared" si="1"/>
        <v>3</v>
      </c>
      <c r="F47" s="21">
        <f>'1.Tema'!B50</f>
        <v>3</v>
      </c>
      <c r="G47" s="21">
        <f>'2.Tema'!B50</f>
        <v>3</v>
      </c>
      <c r="H47" s="21">
        <f>'3.Tema'!B50</f>
        <v>3</v>
      </c>
      <c r="I47" s="21">
        <f>'4.Tema'!B50</f>
        <v>3</v>
      </c>
      <c r="J47" s="18">
        <f t="shared" si="2"/>
        <v>3</v>
      </c>
      <c r="K47" s="18">
        <f>'5.Tema'!B50</f>
        <v>3</v>
      </c>
      <c r="L47" s="18">
        <f>'6.Tema'!B50</f>
        <v>3</v>
      </c>
      <c r="M47" s="42">
        <f>'7.Tema'!B50</f>
        <v>3</v>
      </c>
      <c r="N47" s="42">
        <f>'8.Tema'!B50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view="pageLayout" zoomScale="70" zoomScaleNormal="100" zoomScaleSheetLayoutView="80" zoomScalePageLayoutView="70" workbookViewId="0">
      <selection activeCell="K4" sqref="K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3" width="6.77734375" style="3" customWidth="1"/>
    <col min="14" max="16384" width="9.21875" style="3"/>
  </cols>
  <sheetData>
    <row r="1" spans="1:1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3.5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53.4" customHeight="1">
      <c r="A3" s="35" t="s">
        <v>51</v>
      </c>
      <c r="B3" s="33" t="s">
        <v>47</v>
      </c>
      <c r="C3" s="33" t="s">
        <v>48</v>
      </c>
      <c r="D3" s="31" t="s">
        <v>55</v>
      </c>
      <c r="E3" s="37"/>
      <c r="F3" s="37"/>
      <c r="G3" s="37"/>
      <c r="H3" s="37"/>
      <c r="I3" s="37"/>
      <c r="J3" s="37"/>
      <c r="K3" s="37"/>
      <c r="L3" s="37"/>
      <c r="M3" s="32"/>
    </row>
    <row r="4" spans="1:13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</row>
    <row r="5" spans="1:13" s="4" customFormat="1" ht="25.05" customHeight="1" thickBot="1">
      <c r="A5" s="25" t="str">
        <f>'Sınıf Listesi'!C2</f>
        <v>ALPER ATLIK</v>
      </c>
      <c r="B5" s="13">
        <f t="shared" ref="B5:B50" si="0">ROUND(AVERAGE(D5:M5),0)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</row>
    <row r="6" spans="1:13" s="4" customFormat="1" ht="25.05" customHeight="1" thickBot="1">
      <c r="A6" s="12" t="str">
        <f>'Sınıf Listesi'!C3</f>
        <v>ARYA YILDIRIM</v>
      </c>
      <c r="B6" s="13">
        <f t="shared" si="0"/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</row>
    <row r="7" spans="1:13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</row>
    <row r="8" spans="1:13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</row>
    <row r="9" spans="1:13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</row>
    <row r="10" spans="1:13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</row>
    <row r="11" spans="1:13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</row>
    <row r="12" spans="1:13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</row>
    <row r="13" spans="1:13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</row>
    <row r="14" spans="1:13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</row>
    <row r="15" spans="1:13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</row>
    <row r="16" spans="1:13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</row>
    <row r="17" spans="1:13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</row>
    <row r="18" spans="1:13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</row>
    <row r="19" spans="1:13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</row>
    <row r="20" spans="1:13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</row>
    <row r="21" spans="1:13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</row>
    <row r="22" spans="1:13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</row>
    <row r="23" spans="1:13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</row>
    <row r="24" spans="1:13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</row>
    <row r="25" spans="1:13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</row>
    <row r="26" spans="1:13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</row>
    <row r="27" spans="1:13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</row>
    <row r="28" spans="1:13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</row>
    <row r="29" spans="1:13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</row>
    <row r="30" spans="1:13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</row>
    <row r="31" spans="1:13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</row>
    <row r="32" spans="1:13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</row>
    <row r="33" spans="1:13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</row>
    <row r="34" spans="1:13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</row>
    <row r="35" spans="1:13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</row>
    <row r="36" spans="1:13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</row>
    <row r="37" spans="1:13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</row>
    <row r="38" spans="1:13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</row>
    <row r="39" spans="1:13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</row>
    <row r="40" spans="1:13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</row>
    <row r="41" spans="1:13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</row>
    <row r="42" spans="1:13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</row>
    <row r="43" spans="1:13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</row>
    <row r="44" spans="1:13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</row>
    <row r="45" spans="1:13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</row>
    <row r="46" spans="1:13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</row>
    <row r="47" spans="1:13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</row>
    <row r="48" spans="1:13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</row>
    <row r="49" spans="1:13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</row>
    <row r="50" spans="1:13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</row>
    <row r="51" spans="1:1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</row>
    <row r="64" spans="1:1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C3:C4"/>
    <mergeCell ref="B3:B4"/>
    <mergeCell ref="A3:A4"/>
    <mergeCell ref="D3:M3"/>
    <mergeCell ref="A1:M1"/>
    <mergeCell ref="A2:M2"/>
  </mergeCells>
  <pageMargins left="0.7" right="0.7" top="0.28190476190476188" bottom="0.75" header="0.3" footer="0.3"/>
  <pageSetup paperSize="9" scale="68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view="pageLayout" zoomScale="70" zoomScaleNormal="100" zoomScaleSheetLayoutView="80" zoomScalePageLayoutView="70" workbookViewId="0">
      <selection activeCell="M4" sqref="M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3" width="6.77734375" style="3" customWidth="1"/>
    <col min="14" max="16384" width="9.21875" style="3"/>
  </cols>
  <sheetData>
    <row r="1" spans="1:1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3.55" customHeight="1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53.4" customHeight="1">
      <c r="A3" s="35" t="s">
        <v>51</v>
      </c>
      <c r="B3" s="33" t="s">
        <v>47</v>
      </c>
      <c r="C3" s="33" t="s">
        <v>48</v>
      </c>
      <c r="D3" s="31" t="s">
        <v>66</v>
      </c>
      <c r="E3" s="37"/>
      <c r="F3" s="37"/>
      <c r="G3" s="37"/>
      <c r="H3" s="37"/>
      <c r="I3" s="37"/>
      <c r="J3" s="37"/>
      <c r="K3" s="37"/>
      <c r="L3" s="37"/>
      <c r="M3" s="32"/>
    </row>
    <row r="4" spans="1:13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</row>
    <row r="5" spans="1:13" s="4" customFormat="1" ht="25.05" customHeight="1" thickBot="1">
      <c r="A5" s="25" t="str">
        <f>'Sınıf Listesi'!C2</f>
        <v>ALPER ATLIK</v>
      </c>
      <c r="B5" s="13">
        <f t="shared" ref="B5:B50" si="0">ROUND(AVERAGE(D5:M5),0)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</row>
    <row r="6" spans="1:13" s="4" customFormat="1" ht="25.05" customHeight="1" thickBot="1">
      <c r="A6" s="12" t="str">
        <f>'Sınıf Listesi'!C3</f>
        <v>ARYA YILDIRIM</v>
      </c>
      <c r="B6" s="13">
        <f t="shared" si="0"/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</row>
    <row r="7" spans="1:13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</row>
    <row r="8" spans="1:13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</row>
    <row r="9" spans="1:13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</row>
    <row r="10" spans="1:13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</row>
    <row r="11" spans="1:13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</row>
    <row r="12" spans="1:13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</row>
    <row r="13" spans="1:13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</row>
    <row r="14" spans="1:13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</row>
    <row r="15" spans="1:13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</row>
    <row r="16" spans="1:13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</row>
    <row r="17" spans="1:13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</row>
    <row r="18" spans="1:13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</row>
    <row r="19" spans="1:13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</row>
    <row r="20" spans="1:13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</row>
    <row r="21" spans="1:13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</row>
    <row r="22" spans="1:13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</row>
    <row r="23" spans="1:13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</row>
    <row r="24" spans="1:13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</row>
    <row r="25" spans="1:13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</row>
    <row r="26" spans="1:13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</row>
    <row r="27" spans="1:13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</row>
    <row r="28" spans="1:13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</row>
    <row r="29" spans="1:13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</row>
    <row r="30" spans="1:13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</row>
    <row r="31" spans="1:13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</row>
    <row r="32" spans="1:13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</row>
    <row r="33" spans="1:13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</row>
    <row r="34" spans="1:13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</row>
    <row r="35" spans="1:13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</row>
    <row r="36" spans="1:13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</row>
    <row r="37" spans="1:13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</row>
    <row r="38" spans="1:13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</row>
    <row r="39" spans="1:13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</row>
    <row r="40" spans="1:13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</row>
    <row r="41" spans="1:13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</row>
    <row r="42" spans="1:13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</row>
    <row r="43" spans="1:13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</row>
    <row r="44" spans="1:13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</row>
    <row r="45" spans="1:13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</row>
    <row r="46" spans="1:13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</row>
    <row r="47" spans="1:13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</row>
    <row r="48" spans="1:13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</row>
    <row r="49" spans="1:13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</row>
    <row r="50" spans="1:13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</row>
    <row r="51" spans="1:1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</row>
    <row r="64" spans="1:1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1:M1"/>
    <mergeCell ref="A2:M2"/>
    <mergeCell ref="A3:A4"/>
    <mergeCell ref="B3:B4"/>
    <mergeCell ref="C3:C4"/>
    <mergeCell ref="D3:M3"/>
  </mergeCells>
  <pageMargins left="0.7" right="0.7" top="0.28190476190476188" bottom="0.75" header="0.3" footer="0.3"/>
  <pageSetup paperSize="9" scale="68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view="pageLayout" zoomScale="70" zoomScaleNormal="100" zoomScaleSheetLayoutView="80" zoomScalePageLayoutView="70" workbookViewId="0">
      <selection activeCell="L4" sqref="L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3" width="6.77734375" style="3" customWidth="1"/>
    <col min="14" max="16384" width="9.21875" style="3"/>
  </cols>
  <sheetData>
    <row r="1" spans="1:1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3.55" customHeight="1">
      <c r="A2" s="30" t="s">
        <v>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53.4" customHeight="1">
      <c r="A3" s="35" t="s">
        <v>51</v>
      </c>
      <c r="B3" s="33" t="s">
        <v>47</v>
      </c>
      <c r="C3" s="33" t="s">
        <v>48</v>
      </c>
      <c r="D3" s="31" t="s">
        <v>68</v>
      </c>
      <c r="E3" s="37"/>
      <c r="F3" s="37"/>
      <c r="G3" s="37"/>
      <c r="H3" s="37"/>
      <c r="I3" s="37"/>
      <c r="J3" s="37"/>
      <c r="K3" s="37"/>
      <c r="L3" s="37"/>
      <c r="M3" s="32"/>
    </row>
    <row r="4" spans="1:13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</row>
    <row r="5" spans="1:13" s="4" customFormat="1" ht="25.05" customHeight="1" thickBot="1">
      <c r="A5" s="25" t="str">
        <f>'Sınıf Listesi'!C2</f>
        <v>ALPER ATLIK</v>
      </c>
      <c r="B5" s="13">
        <f t="shared" ref="B5:B50" si="0">ROUND(AVERAGE(D5:M5),0)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</row>
    <row r="6" spans="1:13" s="4" customFormat="1" ht="25.05" customHeight="1" thickBot="1">
      <c r="A6" s="12" t="str">
        <f>'Sınıf Listesi'!C3</f>
        <v>ARYA YILDIRIM</v>
      </c>
      <c r="B6" s="13">
        <f t="shared" si="0"/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</row>
    <row r="7" spans="1:13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</row>
    <row r="8" spans="1:13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</row>
    <row r="9" spans="1:13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</row>
    <row r="10" spans="1:13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</row>
    <row r="11" spans="1:13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</row>
    <row r="12" spans="1:13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</row>
    <row r="13" spans="1:13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</row>
    <row r="14" spans="1:13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</row>
    <row r="15" spans="1:13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</row>
    <row r="16" spans="1:13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</row>
    <row r="17" spans="1:13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</row>
    <row r="18" spans="1:13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</row>
    <row r="19" spans="1:13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</row>
    <row r="20" spans="1:13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</row>
    <row r="21" spans="1:13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</row>
    <row r="22" spans="1:13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</row>
    <row r="23" spans="1:13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</row>
    <row r="24" spans="1:13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</row>
    <row r="25" spans="1:13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</row>
    <row r="26" spans="1:13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</row>
    <row r="27" spans="1:13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</row>
    <row r="28" spans="1:13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</row>
    <row r="29" spans="1:13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</row>
    <row r="30" spans="1:13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</row>
    <row r="31" spans="1:13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</row>
    <row r="32" spans="1:13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</row>
    <row r="33" spans="1:13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</row>
    <row r="34" spans="1:13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</row>
    <row r="35" spans="1:13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</row>
    <row r="36" spans="1:13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</row>
    <row r="37" spans="1:13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</row>
    <row r="38" spans="1:13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</row>
    <row r="39" spans="1:13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</row>
    <row r="40" spans="1:13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</row>
    <row r="41" spans="1:13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</row>
    <row r="42" spans="1:13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</row>
    <row r="43" spans="1:13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</row>
    <row r="44" spans="1:13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</row>
    <row r="45" spans="1:13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</row>
    <row r="46" spans="1:13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</row>
    <row r="47" spans="1:13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</row>
    <row r="48" spans="1:13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</row>
    <row r="49" spans="1:13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</row>
    <row r="50" spans="1:13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</row>
    <row r="51" spans="1:1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</row>
    <row r="64" spans="1:1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1:M1"/>
    <mergeCell ref="A2:M2"/>
    <mergeCell ref="A3:A4"/>
    <mergeCell ref="B3:B4"/>
    <mergeCell ref="C3:C4"/>
    <mergeCell ref="D3:M3"/>
  </mergeCells>
  <pageMargins left="0.7" right="0.7" top="0.28190476190476188" bottom="0.75" header="0.3" footer="0.3"/>
  <pageSetup paperSize="9" scale="68" fitToHeight="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view="pageLayout" zoomScale="70" zoomScaleNormal="100" zoomScaleSheetLayoutView="80" zoomScalePageLayoutView="70" workbookViewId="0">
      <selection activeCell="D4" sqref="D1:M1048576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3" width="6.77734375" style="3" customWidth="1"/>
    <col min="14" max="16384" width="9.21875" style="3"/>
  </cols>
  <sheetData>
    <row r="1" spans="1:1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3.55" customHeight="1">
      <c r="A2" s="30" t="s">
        <v>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53.4" customHeight="1">
      <c r="A3" s="35" t="s">
        <v>51</v>
      </c>
      <c r="B3" s="33" t="s">
        <v>47</v>
      </c>
      <c r="C3" s="33" t="s">
        <v>48</v>
      </c>
      <c r="D3" s="31" t="s">
        <v>70</v>
      </c>
      <c r="E3" s="37"/>
      <c r="F3" s="37"/>
      <c r="G3" s="37"/>
      <c r="H3" s="37"/>
      <c r="I3" s="37"/>
      <c r="J3" s="37"/>
      <c r="K3" s="37"/>
      <c r="L3" s="37"/>
      <c r="M3" s="32"/>
    </row>
    <row r="4" spans="1:13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</row>
    <row r="5" spans="1:13" s="4" customFormat="1" ht="25.05" customHeight="1" thickBot="1">
      <c r="A5" s="25" t="str">
        <f>'Sınıf Listesi'!C2</f>
        <v>ALPER ATLIK</v>
      </c>
      <c r="B5" s="13">
        <f t="shared" ref="B5:B50" si="0">ROUND(AVERAGE(D5:M5),0)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</row>
    <row r="6" spans="1:13" s="4" customFormat="1" ht="25.05" customHeight="1" thickBot="1">
      <c r="A6" s="12" t="str">
        <f>'Sınıf Listesi'!C3</f>
        <v>ARYA YILDIRIM</v>
      </c>
      <c r="B6" s="13">
        <f t="shared" si="0"/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</row>
    <row r="7" spans="1:13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</row>
    <row r="8" spans="1:13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</row>
    <row r="9" spans="1:13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</row>
    <row r="10" spans="1:13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</row>
    <row r="11" spans="1:13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</row>
    <row r="12" spans="1:13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</row>
    <row r="13" spans="1:13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</row>
    <row r="14" spans="1:13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</row>
    <row r="15" spans="1:13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</row>
    <row r="16" spans="1:13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</row>
    <row r="17" spans="1:13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</row>
    <row r="18" spans="1:13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</row>
    <row r="19" spans="1:13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</row>
    <row r="20" spans="1:13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</row>
    <row r="21" spans="1:13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</row>
    <row r="22" spans="1:13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</row>
    <row r="23" spans="1:13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</row>
    <row r="24" spans="1:13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</row>
    <row r="25" spans="1:13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</row>
    <row r="26" spans="1:13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</row>
    <row r="27" spans="1:13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</row>
    <row r="28" spans="1:13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</row>
    <row r="29" spans="1:13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</row>
    <row r="30" spans="1:13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</row>
    <row r="31" spans="1:13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</row>
    <row r="32" spans="1:13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</row>
    <row r="33" spans="1:13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</row>
    <row r="34" spans="1:13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</row>
    <row r="35" spans="1:13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</row>
    <row r="36" spans="1:13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</row>
    <row r="37" spans="1:13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</row>
    <row r="38" spans="1:13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</row>
    <row r="39" spans="1:13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</row>
    <row r="40" spans="1:13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</row>
    <row r="41" spans="1:13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</row>
    <row r="42" spans="1:13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</row>
    <row r="43" spans="1:13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</row>
    <row r="44" spans="1:13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</row>
    <row r="45" spans="1:13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</row>
    <row r="46" spans="1:13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</row>
    <row r="47" spans="1:13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</row>
    <row r="48" spans="1:13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</row>
    <row r="49" spans="1:13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</row>
    <row r="50" spans="1:13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</row>
    <row r="51" spans="1:1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</row>
    <row r="64" spans="1:1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1:M1"/>
    <mergeCell ref="A2:M2"/>
    <mergeCell ref="A3:A4"/>
    <mergeCell ref="B3:B4"/>
    <mergeCell ref="C3:C4"/>
    <mergeCell ref="D3:M3"/>
  </mergeCells>
  <pageMargins left="0.7" right="0.7" top="0.28190476190476188" bottom="0.75" header="0.3" footer="0.3"/>
  <pageSetup paperSize="9" scale="68" fitToHeight="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66"/>
  <sheetViews>
    <sheetView view="pageLayout" zoomScale="70" zoomScaleNormal="100" zoomScaleSheetLayoutView="80" zoomScalePageLayoutView="70" workbookViewId="0">
      <selection activeCell="K4" sqref="K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4" width="6.77734375" style="3" customWidth="1"/>
    <col min="15" max="16384" width="9.21875" style="3"/>
  </cols>
  <sheetData>
    <row r="1" spans="1:14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3.55" customHeight="1">
      <c r="A2" s="30" t="s">
        <v>73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" customFormat="1" ht="53.4" customHeight="1">
      <c r="A3" s="35" t="s">
        <v>51</v>
      </c>
      <c r="B3" s="33" t="s">
        <v>47</v>
      </c>
      <c r="C3" s="33" t="s">
        <v>48</v>
      </c>
      <c r="D3" s="38" t="s">
        <v>72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2" customFormat="1" ht="220.2" customHeight="1">
      <c r="A4" s="36"/>
      <c r="B4" s="34"/>
      <c r="C4" s="34"/>
      <c r="D4" s="27" t="s">
        <v>56</v>
      </c>
      <c r="E4" s="27" t="s">
        <v>58</v>
      </c>
      <c r="F4" s="27" t="s">
        <v>60</v>
      </c>
      <c r="G4" s="27" t="s">
        <v>60</v>
      </c>
      <c r="H4" s="27" t="s">
        <v>61</v>
      </c>
      <c r="I4" s="27" t="s">
        <v>62</v>
      </c>
      <c r="J4" s="27" t="s">
        <v>74</v>
      </c>
      <c r="K4" s="27" t="s">
        <v>75</v>
      </c>
      <c r="L4" s="27" t="s">
        <v>63</v>
      </c>
      <c r="M4" s="27" t="s">
        <v>64</v>
      </c>
      <c r="N4" s="27" t="s">
        <v>65</v>
      </c>
    </row>
    <row r="5" spans="1:14" s="4" customFormat="1" ht="25.05" customHeight="1" thickBot="1">
      <c r="A5" s="25" t="str">
        <f>'Sınıf Listesi'!C2</f>
        <v>ALPER ATLIK</v>
      </c>
      <c r="B5" s="13">
        <f>ROUND(AVERAGE(D5:N5),0)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</row>
    <row r="6" spans="1:14" s="4" customFormat="1" ht="25.05" customHeight="1" thickBot="1">
      <c r="A6" s="12" t="str">
        <f>'Sınıf Listesi'!C3</f>
        <v>ARYA YILDIRIM</v>
      </c>
      <c r="B6" s="13">
        <f t="shared" ref="B6:B50" si="0">ROUND(AVERAGE(D6:N6),0)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</row>
    <row r="7" spans="1:14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</row>
    <row r="8" spans="1:14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</row>
    <row r="9" spans="1:14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</row>
    <row r="10" spans="1:14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</row>
    <row r="11" spans="1:14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</row>
    <row r="12" spans="1:14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</row>
    <row r="13" spans="1:14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</row>
    <row r="14" spans="1:14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</row>
    <row r="15" spans="1:14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</row>
    <row r="16" spans="1:14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</row>
    <row r="17" spans="1:14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</row>
    <row r="18" spans="1:14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</row>
    <row r="19" spans="1:14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</row>
    <row r="20" spans="1:14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</row>
    <row r="21" spans="1:14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</row>
    <row r="22" spans="1:14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</row>
    <row r="23" spans="1:14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</row>
    <row r="24" spans="1:14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</row>
    <row r="25" spans="1:14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</row>
    <row r="26" spans="1:14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</row>
    <row r="27" spans="1:14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</row>
    <row r="28" spans="1:14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</row>
    <row r="29" spans="1:14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</row>
    <row r="30" spans="1:14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</row>
    <row r="31" spans="1:14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</row>
    <row r="32" spans="1:14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</row>
    <row r="33" spans="1:14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</row>
    <row r="34" spans="1:14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</row>
    <row r="35" spans="1:14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</row>
    <row r="36" spans="1:14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</row>
    <row r="37" spans="1:14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</row>
    <row r="38" spans="1:14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</row>
    <row r="39" spans="1:14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</row>
    <row r="40" spans="1:14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</row>
    <row r="41" spans="1:14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</row>
    <row r="42" spans="1:14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</row>
    <row r="43" spans="1:14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</row>
    <row r="44" spans="1:14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</row>
    <row r="45" spans="1:14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</row>
    <row r="46" spans="1:14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</row>
    <row r="47" spans="1:14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</row>
    <row r="48" spans="1:14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</row>
    <row r="49" spans="1:14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</row>
    <row r="50" spans="1:14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</row>
    <row r="51" spans="1:14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4">
      <c r="A52" s="10"/>
      <c r="B52" s="10"/>
      <c r="C52" s="10"/>
      <c r="D52" s="10"/>
      <c r="E52" s="10"/>
      <c r="F52" s="10"/>
      <c r="G52" s="10"/>
      <c r="H52" s="10"/>
      <c r="I52" s="10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</row>
    <row r="54" spans="1:14">
      <c r="A54" s="10"/>
      <c r="B54" s="10"/>
      <c r="C54" s="10"/>
      <c r="D54" s="10"/>
      <c r="E54" s="10"/>
      <c r="F54" s="10"/>
      <c r="G54" s="10"/>
      <c r="H54" s="10"/>
      <c r="I54" s="10"/>
    </row>
    <row r="55" spans="1:14">
      <c r="A55" s="10"/>
      <c r="B55" s="10"/>
      <c r="C55" s="10"/>
      <c r="D55" s="10"/>
      <c r="E55" s="10"/>
      <c r="F55" s="10"/>
      <c r="G55" s="10"/>
      <c r="H55" s="10"/>
      <c r="I55" s="10"/>
    </row>
    <row r="56" spans="1:14">
      <c r="A56" s="10"/>
      <c r="B56" s="10"/>
      <c r="C56" s="10"/>
      <c r="D56" s="10"/>
      <c r="E56" s="10"/>
      <c r="F56" s="10"/>
      <c r="G56" s="10"/>
      <c r="H56" s="10"/>
      <c r="I56" s="10"/>
    </row>
    <row r="57" spans="1:14">
      <c r="A57" s="10"/>
      <c r="B57" s="10"/>
      <c r="C57" s="10"/>
      <c r="D57" s="10"/>
      <c r="E57" s="10"/>
      <c r="F57" s="10"/>
      <c r="G57" s="10"/>
      <c r="H57" s="10"/>
      <c r="I57" s="10"/>
    </row>
    <row r="58" spans="1:14">
      <c r="A58" s="10"/>
      <c r="B58" s="10"/>
      <c r="C58" s="10"/>
      <c r="D58" s="10"/>
      <c r="E58" s="10"/>
      <c r="F58" s="10"/>
      <c r="G58" s="10"/>
      <c r="H58" s="10"/>
      <c r="I58" s="10"/>
    </row>
    <row r="59" spans="1:14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4">
      <c r="A60" s="10"/>
      <c r="B60" s="10"/>
      <c r="C60" s="10"/>
      <c r="D60" s="10"/>
      <c r="E60" s="10"/>
      <c r="F60" s="10"/>
      <c r="G60" s="10"/>
      <c r="H60" s="10"/>
      <c r="I60" s="10"/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</row>
    <row r="62" spans="1:14">
      <c r="A62" s="10"/>
      <c r="B62" s="10"/>
      <c r="C62" s="10"/>
      <c r="D62" s="10"/>
      <c r="E62" s="10"/>
      <c r="F62" s="10"/>
      <c r="G62" s="10"/>
      <c r="H62" s="10"/>
      <c r="I62" s="10"/>
    </row>
    <row r="63" spans="1:14">
      <c r="A63" s="10"/>
      <c r="B63" s="10"/>
      <c r="C63" s="10"/>
      <c r="D63" s="10"/>
      <c r="E63" s="10"/>
      <c r="F63" s="10"/>
      <c r="G63" s="10"/>
      <c r="H63" s="10"/>
      <c r="I63" s="10"/>
    </row>
    <row r="64" spans="1:14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3:A4"/>
    <mergeCell ref="B3:B4"/>
    <mergeCell ref="C3:C4"/>
    <mergeCell ref="D3:N3"/>
    <mergeCell ref="A1:N1"/>
    <mergeCell ref="A2:N2"/>
  </mergeCells>
  <pageMargins left="0.7" right="0.7" top="0.28190476190476188" bottom="0.75" header="0.3" footer="0.3"/>
  <pageSetup paperSize="9" scale="65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6"/>
  <sheetViews>
    <sheetView view="pageLayout" zoomScale="70" zoomScaleNormal="100" zoomScaleSheetLayoutView="80" zoomScalePageLayoutView="70" workbookViewId="0">
      <selection activeCell="K4" sqref="K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5" width="6.77734375" style="3" customWidth="1"/>
    <col min="16" max="16384" width="9.21875" style="3"/>
  </cols>
  <sheetData>
    <row r="1" spans="1:15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3.55" customHeight="1">
      <c r="A2" s="30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53.4" customHeight="1">
      <c r="A3" s="35" t="s">
        <v>51</v>
      </c>
      <c r="B3" s="33" t="s">
        <v>47</v>
      </c>
      <c r="C3" s="33" t="s">
        <v>48</v>
      </c>
      <c r="D3" s="38" t="s">
        <v>76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78</v>
      </c>
      <c r="H4" s="27" t="s">
        <v>60</v>
      </c>
      <c r="I4" s="27" t="s">
        <v>61</v>
      </c>
      <c r="J4" s="27" t="s">
        <v>62</v>
      </c>
      <c r="K4" s="27" t="s">
        <v>74</v>
      </c>
      <c r="L4" s="27" t="s">
        <v>75</v>
      </c>
      <c r="M4" s="27" t="s">
        <v>63</v>
      </c>
      <c r="N4" s="27" t="s">
        <v>64</v>
      </c>
      <c r="O4" s="27" t="s">
        <v>65</v>
      </c>
    </row>
    <row r="5" spans="1:15" s="4" customFormat="1" ht="25.05" customHeight="1" thickBot="1">
      <c r="A5" s="25" t="str">
        <f>'Sınıf Listesi'!C2</f>
        <v>ALPER ATLIK</v>
      </c>
      <c r="B5" s="13">
        <f>ROUND(AVERAGE(D5:O5),0)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  <c r="O5" s="26">
        <v>4</v>
      </c>
    </row>
    <row r="6" spans="1:15" s="4" customFormat="1" ht="25.05" customHeight="1" thickBot="1">
      <c r="A6" s="12" t="str">
        <f>'Sınıf Listesi'!C3</f>
        <v>ARYA YILDIRIM</v>
      </c>
      <c r="B6" s="13">
        <f t="shared" ref="B6:B50" si="0">ROUND(AVERAGE(D6:O6),0)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</row>
    <row r="7" spans="1:15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</row>
    <row r="8" spans="1:15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</row>
    <row r="9" spans="1:15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</row>
    <row r="10" spans="1:15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</row>
    <row r="11" spans="1:15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</row>
    <row r="12" spans="1:15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</row>
    <row r="13" spans="1:15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</row>
    <row r="14" spans="1:15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</row>
    <row r="15" spans="1:15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</row>
    <row r="16" spans="1:15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</row>
    <row r="17" spans="1:15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</row>
    <row r="18" spans="1:15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</row>
    <row r="19" spans="1:15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</row>
    <row r="20" spans="1:15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</row>
    <row r="21" spans="1:15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</row>
    <row r="22" spans="1:15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</row>
    <row r="23" spans="1:15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</row>
    <row r="24" spans="1:15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</row>
    <row r="25" spans="1:15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</row>
    <row r="26" spans="1:15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</row>
    <row r="27" spans="1:15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</row>
    <row r="28" spans="1:15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</row>
    <row r="29" spans="1:15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</row>
    <row r="30" spans="1:15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</row>
    <row r="31" spans="1:15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</row>
    <row r="32" spans="1:15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</row>
    <row r="33" spans="1:15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</row>
    <row r="34" spans="1:15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</row>
    <row r="35" spans="1:15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</row>
    <row r="36" spans="1:15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</row>
    <row r="37" spans="1:15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</row>
    <row r="38" spans="1:15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</row>
    <row r="39" spans="1:15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</row>
    <row r="40" spans="1:15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</row>
    <row r="41" spans="1:15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</row>
    <row r="42" spans="1:15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</row>
    <row r="43" spans="1:15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</row>
    <row r="44" spans="1:15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</row>
    <row r="45" spans="1:15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</row>
    <row r="46" spans="1:15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</row>
    <row r="47" spans="1:15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</row>
    <row r="48" spans="1:15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</row>
    <row r="49" spans="1:15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</row>
    <row r="50" spans="1:15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</row>
    <row r="51" spans="1:15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5">
      <c r="A52" s="10"/>
      <c r="B52" s="10"/>
      <c r="C52" s="10"/>
      <c r="D52" s="10"/>
      <c r="E52" s="10"/>
      <c r="F52" s="10"/>
      <c r="G52" s="10"/>
      <c r="H52" s="10"/>
      <c r="I52" s="10"/>
    </row>
    <row r="53" spans="1:15">
      <c r="A53" s="10"/>
      <c r="B53" s="10"/>
      <c r="C53" s="10"/>
      <c r="D53" s="10"/>
      <c r="E53" s="10"/>
      <c r="F53" s="10"/>
      <c r="G53" s="10"/>
      <c r="H53" s="10"/>
      <c r="I53" s="10"/>
    </row>
    <row r="54" spans="1:15">
      <c r="A54" s="10"/>
      <c r="B54" s="10"/>
      <c r="C54" s="10"/>
      <c r="D54" s="10"/>
      <c r="E54" s="10"/>
      <c r="F54" s="10"/>
      <c r="G54" s="10"/>
      <c r="H54" s="10"/>
      <c r="I54" s="10"/>
    </row>
    <row r="55" spans="1:15">
      <c r="A55" s="10"/>
      <c r="B55" s="10"/>
      <c r="C55" s="10"/>
      <c r="D55" s="10"/>
      <c r="E55" s="10"/>
      <c r="F55" s="10"/>
      <c r="G55" s="10"/>
      <c r="H55" s="10"/>
      <c r="I55" s="10"/>
    </row>
    <row r="56" spans="1:15">
      <c r="A56" s="10"/>
      <c r="B56" s="10"/>
      <c r="C56" s="10"/>
      <c r="D56" s="10"/>
      <c r="E56" s="10"/>
      <c r="F56" s="10"/>
      <c r="G56" s="10"/>
      <c r="H56" s="10"/>
      <c r="I56" s="10"/>
    </row>
    <row r="57" spans="1:15">
      <c r="A57" s="10"/>
      <c r="B57" s="10"/>
      <c r="C57" s="10"/>
      <c r="D57" s="10"/>
      <c r="E57" s="10"/>
      <c r="F57" s="10"/>
      <c r="G57" s="10"/>
      <c r="H57" s="10"/>
      <c r="I57" s="10"/>
    </row>
    <row r="58" spans="1:15">
      <c r="A58" s="10"/>
      <c r="B58" s="10"/>
      <c r="C58" s="10"/>
      <c r="D58" s="10"/>
      <c r="E58" s="10"/>
      <c r="F58" s="10"/>
      <c r="G58" s="10"/>
      <c r="H58" s="10"/>
      <c r="I58" s="10"/>
    </row>
    <row r="59" spans="1:15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5">
      <c r="A60" s="10"/>
      <c r="B60" s="10"/>
      <c r="C60" s="10"/>
      <c r="D60" s="10"/>
      <c r="E60" s="10"/>
      <c r="F60" s="10"/>
      <c r="G60" s="10"/>
      <c r="H60" s="10"/>
      <c r="I60" s="10"/>
    </row>
    <row r="61" spans="1:15">
      <c r="A61" s="10"/>
      <c r="B61" s="10"/>
      <c r="C61" s="10"/>
      <c r="D61" s="10"/>
      <c r="E61" s="10"/>
      <c r="F61" s="10"/>
      <c r="G61" s="10"/>
      <c r="H61" s="10"/>
      <c r="I61" s="10"/>
    </row>
    <row r="62" spans="1:15">
      <c r="A62" s="10"/>
      <c r="B62" s="10"/>
      <c r="C62" s="10"/>
      <c r="D62" s="10"/>
      <c r="E62" s="10"/>
      <c r="F62" s="10"/>
      <c r="G62" s="10"/>
      <c r="H62" s="10"/>
      <c r="I62" s="10"/>
    </row>
    <row r="63" spans="1:15">
      <c r="A63" s="10"/>
      <c r="B63" s="10"/>
      <c r="C63" s="10"/>
      <c r="D63" s="10"/>
      <c r="E63" s="10"/>
      <c r="F63" s="10"/>
      <c r="G63" s="10"/>
      <c r="H63" s="10"/>
      <c r="I63" s="10"/>
    </row>
    <row r="64" spans="1:15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3:A4"/>
    <mergeCell ref="B3:B4"/>
    <mergeCell ref="C3:C4"/>
    <mergeCell ref="D3:N3"/>
    <mergeCell ref="A1:O1"/>
    <mergeCell ref="A2:O2"/>
  </mergeCells>
  <pageMargins left="0.7" right="0.7" top="0.28190476190476188" bottom="0.75" header="0.3" footer="0.3"/>
  <pageSetup paperSize="9" scale="62"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66"/>
  <sheetViews>
    <sheetView view="pageLayout" zoomScale="70" zoomScaleNormal="100" zoomScaleSheetLayoutView="80" zoomScalePageLayoutView="70" workbookViewId="0">
      <selection activeCell="M4" sqref="M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19" width="6.77734375" style="3" customWidth="1"/>
    <col min="20" max="16384" width="9.21875" style="3"/>
  </cols>
  <sheetData>
    <row r="1" spans="1:19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3.55" customHeight="1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" customFormat="1" ht="53.4" customHeight="1">
      <c r="A3" s="35" t="s">
        <v>51</v>
      </c>
      <c r="B3" s="33" t="s">
        <v>47</v>
      </c>
      <c r="C3" s="33" t="s">
        <v>48</v>
      </c>
      <c r="D3" s="40" t="s">
        <v>79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78</v>
      </c>
      <c r="I4" s="27" t="s">
        <v>60</v>
      </c>
      <c r="J4" s="27" t="s">
        <v>61</v>
      </c>
      <c r="K4" s="27" t="s">
        <v>81</v>
      </c>
      <c r="L4" s="27" t="s">
        <v>62</v>
      </c>
      <c r="M4" s="27" t="s">
        <v>74</v>
      </c>
      <c r="N4" s="27" t="s">
        <v>75</v>
      </c>
      <c r="O4" s="27" t="s">
        <v>82</v>
      </c>
      <c r="P4" s="27" t="s">
        <v>63</v>
      </c>
      <c r="Q4" s="27" t="s">
        <v>64</v>
      </c>
      <c r="R4" s="27" t="s">
        <v>65</v>
      </c>
      <c r="S4" s="27" t="s">
        <v>83</v>
      </c>
    </row>
    <row r="5" spans="1:19" s="4" customFormat="1" ht="25.05" customHeight="1" thickBot="1">
      <c r="A5" s="25" t="str">
        <f>'Sınıf Listesi'!C2</f>
        <v>ALPER ATLIK</v>
      </c>
      <c r="B5" s="13">
        <f>ROUND(AVERAGE(D5:S5),0)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  <c r="O5" s="26">
        <v>4</v>
      </c>
      <c r="P5" s="26">
        <v>4</v>
      </c>
      <c r="Q5" s="26">
        <v>4</v>
      </c>
      <c r="R5" s="26">
        <v>4</v>
      </c>
      <c r="S5" s="26">
        <v>4</v>
      </c>
    </row>
    <row r="6" spans="1:19" s="4" customFormat="1" ht="25.05" customHeight="1" thickBot="1">
      <c r="A6" s="12" t="str">
        <f>'Sınıf Listesi'!C3</f>
        <v>ARYA YILDIRIM</v>
      </c>
      <c r="B6" s="13">
        <f t="shared" ref="B6:B50" si="0">ROUND(AVERAGE(D6:S6),0)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  <c r="P6" s="26">
        <v>4</v>
      </c>
      <c r="Q6" s="26">
        <v>4</v>
      </c>
      <c r="R6" s="26">
        <v>4</v>
      </c>
      <c r="S6" s="26">
        <v>4</v>
      </c>
    </row>
    <row r="7" spans="1:19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  <c r="P7" s="26">
        <v>4</v>
      </c>
      <c r="Q7" s="26">
        <v>4</v>
      </c>
      <c r="R7" s="26">
        <v>4</v>
      </c>
      <c r="S7" s="26">
        <v>4</v>
      </c>
    </row>
    <row r="8" spans="1:19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  <c r="P8" s="26">
        <v>4</v>
      </c>
      <c r="Q8" s="26">
        <v>4</v>
      </c>
      <c r="R8" s="26">
        <v>4</v>
      </c>
      <c r="S8" s="26">
        <v>4</v>
      </c>
    </row>
    <row r="9" spans="1:19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  <c r="P9" s="26">
        <v>4</v>
      </c>
      <c r="Q9" s="26">
        <v>4</v>
      </c>
      <c r="R9" s="26">
        <v>4</v>
      </c>
      <c r="S9" s="26">
        <v>4</v>
      </c>
    </row>
    <row r="10" spans="1:19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  <c r="P10" s="26">
        <v>4</v>
      </c>
      <c r="Q10" s="26">
        <v>4</v>
      </c>
      <c r="R10" s="26">
        <v>4</v>
      </c>
      <c r="S10" s="26">
        <v>4</v>
      </c>
    </row>
    <row r="11" spans="1:19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4</v>
      </c>
    </row>
    <row r="12" spans="1:19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  <c r="P12" s="26">
        <v>4</v>
      </c>
      <c r="Q12" s="26">
        <v>4</v>
      </c>
      <c r="R12" s="26">
        <v>4</v>
      </c>
      <c r="S12" s="26">
        <v>4</v>
      </c>
    </row>
    <row r="13" spans="1:19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  <c r="P13" s="26">
        <v>4</v>
      </c>
      <c r="Q13" s="26">
        <v>4</v>
      </c>
      <c r="R13" s="26">
        <v>4</v>
      </c>
      <c r="S13" s="26">
        <v>4</v>
      </c>
    </row>
    <row r="14" spans="1:19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  <c r="P14" s="26">
        <v>4</v>
      </c>
      <c r="Q14" s="26">
        <v>4</v>
      </c>
      <c r="R14" s="26">
        <v>4</v>
      </c>
      <c r="S14" s="26">
        <v>4</v>
      </c>
    </row>
    <row r="15" spans="1:19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  <c r="P15" s="26">
        <v>4</v>
      </c>
      <c r="Q15" s="26">
        <v>4</v>
      </c>
      <c r="R15" s="26">
        <v>4</v>
      </c>
      <c r="S15" s="26">
        <v>4</v>
      </c>
    </row>
    <row r="16" spans="1:19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  <c r="P16" s="26">
        <v>4</v>
      </c>
      <c r="Q16" s="26">
        <v>4</v>
      </c>
      <c r="R16" s="26">
        <v>4</v>
      </c>
      <c r="S16" s="26">
        <v>4</v>
      </c>
    </row>
    <row r="17" spans="1:19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4</v>
      </c>
      <c r="R17" s="26">
        <v>4</v>
      </c>
      <c r="S17" s="26">
        <v>4</v>
      </c>
    </row>
    <row r="18" spans="1:19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  <c r="P18" s="26">
        <v>4</v>
      </c>
      <c r="Q18" s="26">
        <v>4</v>
      </c>
      <c r="R18" s="26">
        <v>4</v>
      </c>
      <c r="S18" s="26">
        <v>4</v>
      </c>
    </row>
    <row r="19" spans="1:19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  <c r="P19" s="26">
        <v>4</v>
      </c>
      <c r="Q19" s="26">
        <v>4</v>
      </c>
      <c r="R19" s="26">
        <v>4</v>
      </c>
      <c r="S19" s="26">
        <v>4</v>
      </c>
    </row>
    <row r="20" spans="1:19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  <c r="P20" s="26">
        <v>4</v>
      </c>
      <c r="Q20" s="26">
        <v>4</v>
      </c>
      <c r="R20" s="26">
        <v>4</v>
      </c>
      <c r="S20" s="26">
        <v>4</v>
      </c>
    </row>
    <row r="21" spans="1:19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  <c r="P21" s="26">
        <v>4</v>
      </c>
      <c r="Q21" s="26">
        <v>4</v>
      </c>
      <c r="R21" s="26">
        <v>4</v>
      </c>
      <c r="S21" s="26">
        <v>4</v>
      </c>
    </row>
    <row r="22" spans="1:19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  <c r="P22" s="26">
        <v>4</v>
      </c>
      <c r="Q22" s="26">
        <v>4</v>
      </c>
      <c r="R22" s="26">
        <v>4</v>
      </c>
      <c r="S22" s="26">
        <v>4</v>
      </c>
    </row>
    <row r="23" spans="1:19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  <c r="P23" s="26">
        <v>4</v>
      </c>
      <c r="Q23" s="26">
        <v>4</v>
      </c>
      <c r="R23" s="26">
        <v>4</v>
      </c>
      <c r="S23" s="26">
        <v>4</v>
      </c>
    </row>
    <row r="24" spans="1:19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  <c r="P24" s="26">
        <v>4</v>
      </c>
      <c r="Q24" s="26">
        <v>4</v>
      </c>
      <c r="R24" s="26">
        <v>4</v>
      </c>
      <c r="S24" s="26">
        <v>4</v>
      </c>
    </row>
    <row r="25" spans="1:19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  <c r="P25" s="26">
        <v>4</v>
      </c>
      <c r="Q25" s="26">
        <v>4</v>
      </c>
      <c r="R25" s="26">
        <v>4</v>
      </c>
      <c r="S25" s="26">
        <v>4</v>
      </c>
    </row>
    <row r="26" spans="1:19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  <c r="P26" s="26">
        <v>4</v>
      </c>
      <c r="Q26" s="26">
        <v>4</v>
      </c>
      <c r="R26" s="26">
        <v>4</v>
      </c>
      <c r="S26" s="26">
        <v>4</v>
      </c>
    </row>
    <row r="27" spans="1:19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4</v>
      </c>
      <c r="S27" s="26">
        <v>4</v>
      </c>
    </row>
    <row r="28" spans="1:19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  <c r="P28" s="26">
        <v>4</v>
      </c>
      <c r="Q28" s="26">
        <v>4</v>
      </c>
      <c r="R28" s="26">
        <v>4</v>
      </c>
      <c r="S28" s="26">
        <v>4</v>
      </c>
    </row>
    <row r="29" spans="1:19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  <c r="P29" s="26">
        <v>4</v>
      </c>
      <c r="Q29" s="26">
        <v>4</v>
      </c>
      <c r="R29" s="26">
        <v>4</v>
      </c>
      <c r="S29" s="26">
        <v>4</v>
      </c>
    </row>
    <row r="30" spans="1:19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  <c r="P30" s="26">
        <v>4</v>
      </c>
      <c r="Q30" s="26">
        <v>4</v>
      </c>
      <c r="R30" s="26">
        <v>4</v>
      </c>
      <c r="S30" s="26">
        <v>4</v>
      </c>
    </row>
    <row r="31" spans="1:19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  <c r="P31" s="26">
        <v>4</v>
      </c>
      <c r="Q31" s="26">
        <v>4</v>
      </c>
      <c r="R31" s="26">
        <v>4</v>
      </c>
      <c r="S31" s="26">
        <v>4</v>
      </c>
    </row>
    <row r="32" spans="1:19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  <c r="P32" s="26">
        <v>4</v>
      </c>
      <c r="Q32" s="26">
        <v>4</v>
      </c>
      <c r="R32" s="26">
        <v>4</v>
      </c>
      <c r="S32" s="26">
        <v>4</v>
      </c>
    </row>
    <row r="33" spans="1:19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  <c r="S33" s="26">
        <v>4</v>
      </c>
    </row>
    <row r="34" spans="1:19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  <c r="P34" s="26">
        <v>4</v>
      </c>
      <c r="Q34" s="26">
        <v>4</v>
      </c>
      <c r="R34" s="26">
        <v>4</v>
      </c>
      <c r="S34" s="26">
        <v>4</v>
      </c>
    </row>
    <row r="35" spans="1:19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  <c r="P35" s="26">
        <v>4</v>
      </c>
      <c r="Q35" s="26">
        <v>4</v>
      </c>
      <c r="R35" s="26">
        <v>4</v>
      </c>
      <c r="S35" s="26">
        <v>4</v>
      </c>
    </row>
    <row r="36" spans="1:19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  <c r="P36" s="26">
        <v>4</v>
      </c>
      <c r="Q36" s="26">
        <v>4</v>
      </c>
      <c r="R36" s="26">
        <v>4</v>
      </c>
      <c r="S36" s="26">
        <v>4</v>
      </c>
    </row>
    <row r="37" spans="1:19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  <c r="P37" s="26">
        <v>4</v>
      </c>
      <c r="Q37" s="26">
        <v>4</v>
      </c>
      <c r="R37" s="26">
        <v>4</v>
      </c>
      <c r="S37" s="26">
        <v>4</v>
      </c>
    </row>
    <row r="38" spans="1:19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  <c r="P38" s="26">
        <v>4</v>
      </c>
      <c r="Q38" s="26">
        <v>4</v>
      </c>
      <c r="R38" s="26">
        <v>4</v>
      </c>
      <c r="S38" s="26">
        <v>4</v>
      </c>
    </row>
    <row r="39" spans="1:19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  <c r="P39" s="26">
        <v>4</v>
      </c>
      <c r="Q39" s="26">
        <v>4</v>
      </c>
      <c r="R39" s="26">
        <v>4</v>
      </c>
      <c r="S39" s="26">
        <v>4</v>
      </c>
    </row>
    <row r="40" spans="1:19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  <c r="P40" s="26">
        <v>4</v>
      </c>
      <c r="Q40" s="26">
        <v>4</v>
      </c>
      <c r="R40" s="26">
        <v>4</v>
      </c>
      <c r="S40" s="26">
        <v>4</v>
      </c>
    </row>
    <row r="41" spans="1:19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  <c r="P41" s="26">
        <v>4</v>
      </c>
      <c r="Q41" s="26">
        <v>4</v>
      </c>
      <c r="R41" s="26">
        <v>4</v>
      </c>
      <c r="S41" s="26">
        <v>4</v>
      </c>
    </row>
    <row r="42" spans="1:19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  <c r="P42" s="26">
        <v>4</v>
      </c>
      <c r="Q42" s="26">
        <v>4</v>
      </c>
      <c r="R42" s="26">
        <v>4</v>
      </c>
      <c r="S42" s="26">
        <v>4</v>
      </c>
    </row>
    <row r="43" spans="1:19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  <c r="P43" s="26">
        <v>4</v>
      </c>
      <c r="Q43" s="26">
        <v>4</v>
      </c>
      <c r="R43" s="26">
        <v>4</v>
      </c>
      <c r="S43" s="26">
        <v>4</v>
      </c>
    </row>
    <row r="44" spans="1:19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  <c r="P44" s="26">
        <v>4</v>
      </c>
      <c r="Q44" s="26">
        <v>4</v>
      </c>
      <c r="R44" s="26">
        <v>4</v>
      </c>
      <c r="S44" s="26">
        <v>4</v>
      </c>
    </row>
    <row r="45" spans="1:19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  <c r="P45" s="26">
        <v>4</v>
      </c>
      <c r="Q45" s="26">
        <v>4</v>
      </c>
      <c r="R45" s="26">
        <v>4</v>
      </c>
      <c r="S45" s="26">
        <v>4</v>
      </c>
    </row>
    <row r="46" spans="1:19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  <c r="P46" s="26">
        <v>4</v>
      </c>
      <c r="Q46" s="26">
        <v>4</v>
      </c>
      <c r="R46" s="26">
        <v>4</v>
      </c>
      <c r="S46" s="26">
        <v>4</v>
      </c>
    </row>
    <row r="47" spans="1:19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  <c r="P47" s="26">
        <v>4</v>
      </c>
      <c r="Q47" s="26">
        <v>4</v>
      </c>
      <c r="R47" s="26">
        <v>4</v>
      </c>
      <c r="S47" s="26">
        <v>4</v>
      </c>
    </row>
    <row r="48" spans="1:19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  <c r="P48" s="26">
        <v>4</v>
      </c>
      <c r="Q48" s="26">
        <v>4</v>
      </c>
      <c r="R48" s="26">
        <v>4</v>
      </c>
      <c r="S48" s="26">
        <v>4</v>
      </c>
    </row>
    <row r="49" spans="1:19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  <c r="P49" s="26">
        <v>4</v>
      </c>
      <c r="Q49" s="26">
        <v>4</v>
      </c>
      <c r="R49" s="26">
        <v>4</v>
      </c>
      <c r="S49" s="26">
        <v>4</v>
      </c>
    </row>
    <row r="50" spans="1:19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  <c r="P50" s="26">
        <v>4</v>
      </c>
      <c r="Q50" s="26">
        <v>4</v>
      </c>
      <c r="R50" s="26">
        <v>4</v>
      </c>
      <c r="S50" s="26">
        <v>4</v>
      </c>
    </row>
    <row r="51" spans="1:19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9">
      <c r="A52" s="10"/>
      <c r="B52" s="10"/>
      <c r="C52" s="10"/>
      <c r="D52" s="10"/>
      <c r="E52" s="10"/>
      <c r="F52" s="10"/>
      <c r="G52" s="10"/>
      <c r="H52" s="10"/>
      <c r="I52" s="10"/>
    </row>
    <row r="53" spans="1:19">
      <c r="A53" s="10"/>
      <c r="B53" s="10"/>
      <c r="C53" s="10"/>
      <c r="D53" s="10"/>
      <c r="E53" s="10"/>
      <c r="F53" s="10"/>
      <c r="G53" s="10"/>
      <c r="H53" s="10"/>
      <c r="I53" s="10"/>
    </row>
    <row r="54" spans="1:19">
      <c r="A54" s="10"/>
      <c r="B54" s="10"/>
      <c r="C54" s="10"/>
      <c r="D54" s="10"/>
      <c r="E54" s="10"/>
      <c r="F54" s="10"/>
      <c r="G54" s="10"/>
      <c r="H54" s="10"/>
      <c r="I54" s="10"/>
    </row>
    <row r="55" spans="1:19">
      <c r="A55" s="10"/>
      <c r="B55" s="10"/>
      <c r="C55" s="10"/>
      <c r="D55" s="10"/>
      <c r="E55" s="10"/>
      <c r="F55" s="10"/>
      <c r="G55" s="10"/>
      <c r="H55" s="10"/>
      <c r="I55" s="10"/>
    </row>
    <row r="56" spans="1:19">
      <c r="A56" s="10"/>
      <c r="B56" s="10"/>
      <c r="C56" s="10"/>
      <c r="D56" s="10"/>
      <c r="E56" s="10"/>
      <c r="F56" s="10"/>
      <c r="G56" s="10"/>
      <c r="H56" s="10"/>
      <c r="I56" s="10"/>
    </row>
    <row r="57" spans="1:19">
      <c r="A57" s="10"/>
      <c r="B57" s="10"/>
      <c r="C57" s="10"/>
      <c r="D57" s="10"/>
      <c r="E57" s="10"/>
      <c r="F57" s="10"/>
      <c r="G57" s="10"/>
      <c r="H57" s="10"/>
      <c r="I57" s="10"/>
    </row>
    <row r="58" spans="1:19">
      <c r="A58" s="10"/>
      <c r="B58" s="10"/>
      <c r="C58" s="10"/>
      <c r="D58" s="10"/>
      <c r="E58" s="10"/>
      <c r="F58" s="10"/>
      <c r="G58" s="10"/>
      <c r="H58" s="10"/>
      <c r="I58" s="10"/>
    </row>
    <row r="59" spans="1:19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9">
      <c r="A60" s="10"/>
      <c r="B60" s="10"/>
      <c r="C60" s="10"/>
      <c r="D60" s="10"/>
      <c r="E60" s="10"/>
      <c r="F60" s="10"/>
      <c r="G60" s="10"/>
      <c r="H60" s="10"/>
      <c r="I60" s="10"/>
    </row>
    <row r="61" spans="1:19">
      <c r="A61" s="10"/>
      <c r="B61" s="10"/>
      <c r="C61" s="10"/>
      <c r="D61" s="10"/>
      <c r="E61" s="10"/>
      <c r="F61" s="10"/>
      <c r="G61" s="10"/>
      <c r="H61" s="10"/>
      <c r="I61" s="10"/>
    </row>
    <row r="62" spans="1:19">
      <c r="A62" s="10"/>
      <c r="B62" s="10"/>
      <c r="C62" s="10"/>
      <c r="D62" s="10"/>
      <c r="E62" s="10"/>
      <c r="F62" s="10"/>
      <c r="G62" s="10"/>
      <c r="H62" s="10"/>
      <c r="I62" s="10"/>
    </row>
    <row r="63" spans="1:19">
      <c r="A63" s="10"/>
      <c r="B63" s="10"/>
      <c r="C63" s="10"/>
      <c r="D63" s="10"/>
      <c r="E63" s="10"/>
      <c r="F63" s="10"/>
      <c r="G63" s="10"/>
      <c r="H63" s="10"/>
      <c r="I63" s="10"/>
    </row>
    <row r="64" spans="1:19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3:A4"/>
    <mergeCell ref="B3:B4"/>
    <mergeCell ref="C3:C4"/>
    <mergeCell ref="D3:S3"/>
    <mergeCell ref="A1:S1"/>
    <mergeCell ref="A2:S2"/>
  </mergeCells>
  <pageMargins left="0.7" right="0.7" top="0.28190476190476188" bottom="0.75" header="0.3" footer="0.3"/>
  <pageSetup paperSize="9" scale="52"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66"/>
  <sheetViews>
    <sheetView view="pageLayout" zoomScale="70" zoomScaleNormal="100" zoomScaleSheetLayoutView="80" zoomScalePageLayoutView="70" workbookViewId="0">
      <selection activeCell="H4" sqref="H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6.77734375" style="8" customWidth="1"/>
    <col min="10" max="20" width="6.77734375" style="3" customWidth="1"/>
    <col min="21" max="16384" width="9.21875" style="3"/>
  </cols>
  <sheetData>
    <row r="1" spans="1:20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23.55" customHeight="1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1" customFormat="1" ht="53.4" customHeight="1">
      <c r="A3" s="35" t="s">
        <v>51</v>
      </c>
      <c r="B3" s="33" t="s">
        <v>47</v>
      </c>
      <c r="C3" s="33" t="s">
        <v>48</v>
      </c>
      <c r="D3" s="40" t="s">
        <v>84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s="2" customFormat="1" ht="220.2" customHeight="1">
      <c r="A4" s="36"/>
      <c r="B4" s="34"/>
      <c r="C4" s="34"/>
      <c r="D4" s="27" t="s">
        <v>56</v>
      </c>
      <c r="E4" s="27" t="s">
        <v>57</v>
      </c>
      <c r="F4" s="27" t="s">
        <v>58</v>
      </c>
      <c r="G4" s="27" t="s">
        <v>59</v>
      </c>
      <c r="H4" s="27" t="s">
        <v>78</v>
      </c>
      <c r="I4" s="27" t="s">
        <v>60</v>
      </c>
      <c r="J4" s="27" t="s">
        <v>61</v>
      </c>
      <c r="K4" s="27" t="s">
        <v>81</v>
      </c>
      <c r="L4" s="27" t="s">
        <v>62</v>
      </c>
      <c r="M4" s="27" t="s">
        <v>74</v>
      </c>
      <c r="N4" s="27" t="s">
        <v>75</v>
      </c>
      <c r="O4" s="27" t="s">
        <v>82</v>
      </c>
      <c r="P4" s="27" t="s">
        <v>86</v>
      </c>
      <c r="Q4" s="27" t="s">
        <v>63</v>
      </c>
      <c r="R4" s="27" t="s">
        <v>64</v>
      </c>
      <c r="S4" s="27" t="s">
        <v>65</v>
      </c>
      <c r="T4" s="27" t="s">
        <v>83</v>
      </c>
    </row>
    <row r="5" spans="1:20" s="4" customFormat="1" ht="25.05" customHeight="1" thickBot="1">
      <c r="A5" s="25" t="str">
        <f>'Sınıf Listesi'!C2</f>
        <v>ALPER ATLIK</v>
      </c>
      <c r="B5" s="13">
        <f>ROUND(AVERAGE(D5:T5),0)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  <c r="O5" s="26">
        <v>4</v>
      </c>
      <c r="P5" s="26">
        <v>4</v>
      </c>
      <c r="Q5" s="26">
        <v>4</v>
      </c>
      <c r="R5" s="26">
        <v>4</v>
      </c>
      <c r="S5" s="26">
        <v>4</v>
      </c>
      <c r="T5" s="26">
        <v>4</v>
      </c>
    </row>
    <row r="6" spans="1:20" s="4" customFormat="1" ht="25.05" customHeight="1" thickBot="1">
      <c r="A6" s="12" t="str">
        <f>'Sınıf Listesi'!C3</f>
        <v>ARYA YILDIRIM</v>
      </c>
      <c r="B6" s="13">
        <f t="shared" ref="B6:B50" si="0">ROUND(AVERAGE(D6:T6),0)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  <c r="P6" s="26">
        <v>4</v>
      </c>
      <c r="Q6" s="26">
        <v>4</v>
      </c>
      <c r="R6" s="26">
        <v>4</v>
      </c>
      <c r="S6" s="26">
        <v>4</v>
      </c>
      <c r="T6" s="26">
        <v>4</v>
      </c>
    </row>
    <row r="7" spans="1:20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  <c r="P7" s="26">
        <v>4</v>
      </c>
      <c r="Q7" s="26">
        <v>4</v>
      </c>
      <c r="R7" s="26">
        <v>4</v>
      </c>
      <c r="S7" s="26">
        <v>4</v>
      </c>
      <c r="T7" s="26">
        <v>4</v>
      </c>
    </row>
    <row r="8" spans="1:20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  <c r="P8" s="26">
        <v>4</v>
      </c>
      <c r="Q8" s="26">
        <v>4</v>
      </c>
      <c r="R8" s="26">
        <v>4</v>
      </c>
      <c r="S8" s="26">
        <v>4</v>
      </c>
      <c r="T8" s="26">
        <v>4</v>
      </c>
    </row>
    <row r="9" spans="1:20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  <c r="P9" s="26">
        <v>4</v>
      </c>
      <c r="Q9" s="26">
        <v>4</v>
      </c>
      <c r="R9" s="26">
        <v>4</v>
      </c>
      <c r="S9" s="26">
        <v>4</v>
      </c>
      <c r="T9" s="26">
        <v>4</v>
      </c>
    </row>
    <row r="10" spans="1:20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  <c r="P10" s="26">
        <v>4</v>
      </c>
      <c r="Q10" s="26">
        <v>4</v>
      </c>
      <c r="R10" s="26">
        <v>4</v>
      </c>
      <c r="S10" s="26">
        <v>4</v>
      </c>
      <c r="T10" s="26">
        <v>4</v>
      </c>
    </row>
    <row r="11" spans="1:20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4</v>
      </c>
      <c r="T11" s="26">
        <v>4</v>
      </c>
    </row>
    <row r="12" spans="1:20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  <c r="P12" s="26">
        <v>4</v>
      </c>
      <c r="Q12" s="26">
        <v>4</v>
      </c>
      <c r="R12" s="26">
        <v>4</v>
      </c>
      <c r="S12" s="26">
        <v>4</v>
      </c>
      <c r="T12" s="26">
        <v>4</v>
      </c>
    </row>
    <row r="13" spans="1:20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  <c r="P13" s="26">
        <v>4</v>
      </c>
      <c r="Q13" s="26">
        <v>4</v>
      </c>
      <c r="R13" s="26">
        <v>4</v>
      </c>
      <c r="S13" s="26">
        <v>4</v>
      </c>
      <c r="T13" s="26">
        <v>4</v>
      </c>
    </row>
    <row r="14" spans="1:20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  <c r="P14" s="26">
        <v>4</v>
      </c>
      <c r="Q14" s="26">
        <v>4</v>
      </c>
      <c r="R14" s="26">
        <v>4</v>
      </c>
      <c r="S14" s="26">
        <v>4</v>
      </c>
      <c r="T14" s="26">
        <v>4</v>
      </c>
    </row>
    <row r="15" spans="1:20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  <c r="P15" s="26">
        <v>4</v>
      </c>
      <c r="Q15" s="26">
        <v>4</v>
      </c>
      <c r="R15" s="26">
        <v>4</v>
      </c>
      <c r="S15" s="26">
        <v>4</v>
      </c>
      <c r="T15" s="26">
        <v>4</v>
      </c>
    </row>
    <row r="16" spans="1:20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  <c r="P16" s="26">
        <v>4</v>
      </c>
      <c r="Q16" s="26">
        <v>4</v>
      </c>
      <c r="R16" s="26">
        <v>4</v>
      </c>
      <c r="S16" s="26">
        <v>4</v>
      </c>
      <c r="T16" s="26">
        <v>4</v>
      </c>
    </row>
    <row r="17" spans="1:20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4</v>
      </c>
      <c r="R17" s="26">
        <v>4</v>
      </c>
      <c r="S17" s="26">
        <v>4</v>
      </c>
      <c r="T17" s="26">
        <v>4</v>
      </c>
    </row>
    <row r="18" spans="1:20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  <c r="P18" s="26">
        <v>4</v>
      </c>
      <c r="Q18" s="26">
        <v>4</v>
      </c>
      <c r="R18" s="26">
        <v>4</v>
      </c>
      <c r="S18" s="26">
        <v>4</v>
      </c>
      <c r="T18" s="26">
        <v>4</v>
      </c>
    </row>
    <row r="19" spans="1:20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  <c r="P19" s="26">
        <v>4</v>
      </c>
      <c r="Q19" s="26">
        <v>4</v>
      </c>
      <c r="R19" s="26">
        <v>4</v>
      </c>
      <c r="S19" s="26">
        <v>4</v>
      </c>
      <c r="T19" s="26">
        <v>4</v>
      </c>
    </row>
    <row r="20" spans="1:20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  <c r="P20" s="26">
        <v>4</v>
      </c>
      <c r="Q20" s="26">
        <v>4</v>
      </c>
      <c r="R20" s="26">
        <v>4</v>
      </c>
      <c r="S20" s="26">
        <v>4</v>
      </c>
      <c r="T20" s="26">
        <v>4</v>
      </c>
    </row>
    <row r="21" spans="1:20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  <c r="P21" s="26">
        <v>4</v>
      </c>
      <c r="Q21" s="26">
        <v>4</v>
      </c>
      <c r="R21" s="26">
        <v>4</v>
      </c>
      <c r="S21" s="26">
        <v>4</v>
      </c>
      <c r="T21" s="26">
        <v>4</v>
      </c>
    </row>
    <row r="22" spans="1:20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  <c r="P22" s="26">
        <v>4</v>
      </c>
      <c r="Q22" s="26">
        <v>4</v>
      </c>
      <c r="R22" s="26">
        <v>4</v>
      </c>
      <c r="S22" s="26">
        <v>4</v>
      </c>
      <c r="T22" s="26">
        <v>4</v>
      </c>
    </row>
    <row r="23" spans="1:20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  <c r="P23" s="26">
        <v>4</v>
      </c>
      <c r="Q23" s="26">
        <v>4</v>
      </c>
      <c r="R23" s="26">
        <v>4</v>
      </c>
      <c r="S23" s="26">
        <v>4</v>
      </c>
      <c r="T23" s="26">
        <v>4</v>
      </c>
    </row>
    <row r="24" spans="1:20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  <c r="P24" s="26">
        <v>4</v>
      </c>
      <c r="Q24" s="26">
        <v>4</v>
      </c>
      <c r="R24" s="26">
        <v>4</v>
      </c>
      <c r="S24" s="26">
        <v>4</v>
      </c>
      <c r="T24" s="26">
        <v>4</v>
      </c>
    </row>
    <row r="25" spans="1:20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  <c r="P25" s="26">
        <v>4</v>
      </c>
      <c r="Q25" s="26">
        <v>4</v>
      </c>
      <c r="R25" s="26">
        <v>4</v>
      </c>
      <c r="S25" s="26">
        <v>4</v>
      </c>
      <c r="T25" s="26">
        <v>4</v>
      </c>
    </row>
    <row r="26" spans="1:20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  <c r="P26" s="26">
        <v>4</v>
      </c>
      <c r="Q26" s="26">
        <v>4</v>
      </c>
      <c r="R26" s="26">
        <v>4</v>
      </c>
      <c r="S26" s="26">
        <v>4</v>
      </c>
      <c r="T26" s="26">
        <v>4</v>
      </c>
    </row>
    <row r="27" spans="1:20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4</v>
      </c>
      <c r="S27" s="26">
        <v>4</v>
      </c>
      <c r="T27" s="26">
        <v>4</v>
      </c>
    </row>
    <row r="28" spans="1:20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  <c r="P28" s="26">
        <v>4</v>
      </c>
      <c r="Q28" s="26">
        <v>4</v>
      </c>
      <c r="R28" s="26">
        <v>4</v>
      </c>
      <c r="S28" s="26">
        <v>4</v>
      </c>
      <c r="T28" s="26">
        <v>4</v>
      </c>
    </row>
    <row r="29" spans="1:20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  <c r="P29" s="26">
        <v>4</v>
      </c>
      <c r="Q29" s="26">
        <v>4</v>
      </c>
      <c r="R29" s="26">
        <v>4</v>
      </c>
      <c r="S29" s="26">
        <v>4</v>
      </c>
      <c r="T29" s="26">
        <v>4</v>
      </c>
    </row>
    <row r="30" spans="1:20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  <c r="P30" s="26">
        <v>4</v>
      </c>
      <c r="Q30" s="26">
        <v>4</v>
      </c>
      <c r="R30" s="26">
        <v>4</v>
      </c>
      <c r="S30" s="26">
        <v>4</v>
      </c>
      <c r="T30" s="26">
        <v>4</v>
      </c>
    </row>
    <row r="31" spans="1:20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  <c r="P31" s="26">
        <v>4</v>
      </c>
      <c r="Q31" s="26">
        <v>4</v>
      </c>
      <c r="R31" s="26">
        <v>4</v>
      </c>
      <c r="S31" s="26">
        <v>4</v>
      </c>
      <c r="T31" s="26">
        <v>4</v>
      </c>
    </row>
    <row r="32" spans="1:20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  <c r="P32" s="26">
        <v>4</v>
      </c>
      <c r="Q32" s="26">
        <v>4</v>
      </c>
      <c r="R32" s="26">
        <v>4</v>
      </c>
      <c r="S32" s="26">
        <v>4</v>
      </c>
      <c r="T32" s="26">
        <v>4</v>
      </c>
    </row>
    <row r="33" spans="1:20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  <c r="S33" s="26">
        <v>4</v>
      </c>
      <c r="T33" s="26">
        <v>4</v>
      </c>
    </row>
    <row r="34" spans="1:20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  <c r="P34" s="26">
        <v>4</v>
      </c>
      <c r="Q34" s="26">
        <v>4</v>
      </c>
      <c r="R34" s="26">
        <v>4</v>
      </c>
      <c r="S34" s="26">
        <v>4</v>
      </c>
      <c r="T34" s="26">
        <v>4</v>
      </c>
    </row>
    <row r="35" spans="1:20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  <c r="P35" s="26">
        <v>4</v>
      </c>
      <c r="Q35" s="26">
        <v>4</v>
      </c>
      <c r="R35" s="26">
        <v>4</v>
      </c>
      <c r="S35" s="26">
        <v>4</v>
      </c>
      <c r="T35" s="26">
        <v>4</v>
      </c>
    </row>
    <row r="36" spans="1:20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  <c r="P36" s="26">
        <v>4</v>
      </c>
      <c r="Q36" s="26">
        <v>4</v>
      </c>
      <c r="R36" s="26">
        <v>4</v>
      </c>
      <c r="S36" s="26">
        <v>4</v>
      </c>
      <c r="T36" s="26">
        <v>4</v>
      </c>
    </row>
    <row r="37" spans="1:20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  <c r="P37" s="26">
        <v>4</v>
      </c>
      <c r="Q37" s="26">
        <v>4</v>
      </c>
      <c r="R37" s="26">
        <v>4</v>
      </c>
      <c r="S37" s="26">
        <v>4</v>
      </c>
      <c r="T37" s="26">
        <v>4</v>
      </c>
    </row>
    <row r="38" spans="1:20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  <c r="P38" s="26">
        <v>4</v>
      </c>
      <c r="Q38" s="26">
        <v>4</v>
      </c>
      <c r="R38" s="26">
        <v>4</v>
      </c>
      <c r="S38" s="26">
        <v>4</v>
      </c>
      <c r="T38" s="26">
        <v>4</v>
      </c>
    </row>
    <row r="39" spans="1:20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  <c r="P39" s="26">
        <v>4</v>
      </c>
      <c r="Q39" s="26">
        <v>4</v>
      </c>
      <c r="R39" s="26">
        <v>4</v>
      </c>
      <c r="S39" s="26">
        <v>4</v>
      </c>
      <c r="T39" s="26">
        <v>4</v>
      </c>
    </row>
    <row r="40" spans="1:20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  <c r="P40" s="26">
        <v>4</v>
      </c>
      <c r="Q40" s="26">
        <v>4</v>
      </c>
      <c r="R40" s="26">
        <v>4</v>
      </c>
      <c r="S40" s="26">
        <v>4</v>
      </c>
      <c r="T40" s="26">
        <v>4</v>
      </c>
    </row>
    <row r="41" spans="1:20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  <c r="P41" s="26">
        <v>4</v>
      </c>
      <c r="Q41" s="26">
        <v>4</v>
      </c>
      <c r="R41" s="26">
        <v>4</v>
      </c>
      <c r="S41" s="26">
        <v>4</v>
      </c>
      <c r="T41" s="26">
        <v>4</v>
      </c>
    </row>
    <row r="42" spans="1:20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  <c r="P42" s="26">
        <v>4</v>
      </c>
      <c r="Q42" s="26">
        <v>4</v>
      </c>
      <c r="R42" s="26">
        <v>4</v>
      </c>
      <c r="S42" s="26">
        <v>4</v>
      </c>
      <c r="T42" s="26">
        <v>4</v>
      </c>
    </row>
    <row r="43" spans="1:20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  <c r="P43" s="26">
        <v>4</v>
      </c>
      <c r="Q43" s="26">
        <v>4</v>
      </c>
      <c r="R43" s="26">
        <v>4</v>
      </c>
      <c r="S43" s="26">
        <v>4</v>
      </c>
      <c r="T43" s="26">
        <v>4</v>
      </c>
    </row>
    <row r="44" spans="1:20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  <c r="P44" s="26">
        <v>4</v>
      </c>
      <c r="Q44" s="26">
        <v>4</v>
      </c>
      <c r="R44" s="26">
        <v>4</v>
      </c>
      <c r="S44" s="26">
        <v>4</v>
      </c>
      <c r="T44" s="26">
        <v>4</v>
      </c>
    </row>
    <row r="45" spans="1:20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  <c r="P45" s="26">
        <v>4</v>
      </c>
      <c r="Q45" s="26">
        <v>4</v>
      </c>
      <c r="R45" s="26">
        <v>4</v>
      </c>
      <c r="S45" s="26">
        <v>4</v>
      </c>
      <c r="T45" s="26">
        <v>4</v>
      </c>
    </row>
    <row r="46" spans="1:20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  <c r="P46" s="26">
        <v>4</v>
      </c>
      <c r="Q46" s="26">
        <v>4</v>
      </c>
      <c r="R46" s="26">
        <v>4</v>
      </c>
      <c r="S46" s="26">
        <v>4</v>
      </c>
      <c r="T46" s="26">
        <v>4</v>
      </c>
    </row>
    <row r="47" spans="1:20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  <c r="P47" s="26">
        <v>4</v>
      </c>
      <c r="Q47" s="26">
        <v>4</v>
      </c>
      <c r="R47" s="26">
        <v>4</v>
      </c>
      <c r="S47" s="26">
        <v>4</v>
      </c>
      <c r="T47" s="26">
        <v>4</v>
      </c>
    </row>
    <row r="48" spans="1:20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  <c r="P48" s="26">
        <v>4</v>
      </c>
      <c r="Q48" s="26">
        <v>4</v>
      </c>
      <c r="R48" s="26">
        <v>4</v>
      </c>
      <c r="S48" s="26">
        <v>4</v>
      </c>
      <c r="T48" s="26">
        <v>4</v>
      </c>
    </row>
    <row r="49" spans="1:20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  <c r="P49" s="26">
        <v>4</v>
      </c>
      <c r="Q49" s="26">
        <v>4</v>
      </c>
      <c r="R49" s="26">
        <v>4</v>
      </c>
      <c r="S49" s="26">
        <v>4</v>
      </c>
      <c r="T49" s="26">
        <v>4</v>
      </c>
    </row>
    <row r="50" spans="1:20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  <c r="P50" s="26">
        <v>4</v>
      </c>
      <c r="Q50" s="26">
        <v>4</v>
      </c>
      <c r="R50" s="26">
        <v>4</v>
      </c>
      <c r="S50" s="26">
        <v>4</v>
      </c>
      <c r="T50" s="26">
        <v>4</v>
      </c>
    </row>
    <row r="51" spans="1:20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20">
      <c r="A52" s="10"/>
      <c r="B52" s="10"/>
      <c r="C52" s="10"/>
      <c r="D52" s="10"/>
      <c r="E52" s="10"/>
      <c r="F52" s="10"/>
      <c r="G52" s="10"/>
      <c r="H52" s="10"/>
      <c r="I52" s="10"/>
    </row>
    <row r="53" spans="1:20">
      <c r="A53" s="10"/>
      <c r="B53" s="10"/>
      <c r="C53" s="10"/>
      <c r="D53" s="10"/>
      <c r="E53" s="10"/>
      <c r="F53" s="10"/>
      <c r="G53" s="10"/>
      <c r="H53" s="10"/>
      <c r="I53" s="10"/>
    </row>
    <row r="54" spans="1:20">
      <c r="A54" s="10"/>
      <c r="B54" s="10"/>
      <c r="C54" s="10"/>
      <c r="D54" s="10"/>
      <c r="E54" s="10"/>
      <c r="F54" s="10"/>
      <c r="G54" s="10"/>
      <c r="H54" s="10"/>
      <c r="I54" s="10"/>
    </row>
    <row r="55" spans="1:20">
      <c r="A55" s="10"/>
      <c r="B55" s="10"/>
      <c r="C55" s="10"/>
      <c r="D55" s="10"/>
      <c r="E55" s="10"/>
      <c r="F55" s="10"/>
      <c r="G55" s="10"/>
      <c r="H55" s="10"/>
      <c r="I55" s="10"/>
    </row>
    <row r="56" spans="1:20">
      <c r="A56" s="10"/>
      <c r="B56" s="10"/>
      <c r="C56" s="10"/>
      <c r="D56" s="10"/>
      <c r="E56" s="10"/>
      <c r="F56" s="10"/>
      <c r="G56" s="10"/>
      <c r="H56" s="10"/>
      <c r="I56" s="10"/>
    </row>
    <row r="57" spans="1:20">
      <c r="A57" s="10"/>
      <c r="B57" s="10"/>
      <c r="C57" s="10"/>
      <c r="D57" s="10"/>
      <c r="E57" s="10"/>
      <c r="F57" s="10"/>
      <c r="G57" s="10"/>
      <c r="H57" s="10"/>
      <c r="I57" s="10"/>
    </row>
    <row r="58" spans="1:20">
      <c r="A58" s="10"/>
      <c r="B58" s="10"/>
      <c r="C58" s="10"/>
      <c r="D58" s="10"/>
      <c r="E58" s="10"/>
      <c r="F58" s="10"/>
      <c r="G58" s="10"/>
      <c r="H58" s="10"/>
      <c r="I58" s="10"/>
    </row>
    <row r="59" spans="1:20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20">
      <c r="A60" s="10"/>
      <c r="B60" s="10"/>
      <c r="C60" s="10"/>
      <c r="D60" s="10"/>
      <c r="E60" s="10"/>
      <c r="F60" s="10"/>
      <c r="G60" s="10"/>
      <c r="H60" s="10"/>
      <c r="I60" s="10"/>
    </row>
    <row r="61" spans="1:20">
      <c r="A61" s="10"/>
      <c r="B61" s="10"/>
      <c r="C61" s="10"/>
      <c r="D61" s="10"/>
      <c r="E61" s="10"/>
      <c r="F61" s="10"/>
      <c r="G61" s="10"/>
      <c r="H61" s="10"/>
      <c r="I61" s="10"/>
    </row>
    <row r="62" spans="1:20">
      <c r="A62" s="10"/>
      <c r="B62" s="10"/>
      <c r="C62" s="10"/>
      <c r="D62" s="10"/>
      <c r="E62" s="10"/>
      <c r="F62" s="10"/>
      <c r="G62" s="10"/>
      <c r="H62" s="10"/>
      <c r="I62" s="10"/>
    </row>
    <row r="63" spans="1:20">
      <c r="A63" s="10"/>
      <c r="B63" s="10"/>
      <c r="C63" s="10"/>
      <c r="D63" s="10"/>
      <c r="E63" s="10"/>
      <c r="F63" s="10"/>
      <c r="G63" s="10"/>
      <c r="H63" s="10"/>
      <c r="I63" s="10"/>
    </row>
    <row r="64" spans="1:20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6">
    <mergeCell ref="A3:A4"/>
    <mergeCell ref="B3:B4"/>
    <mergeCell ref="C3:C4"/>
    <mergeCell ref="D3:T3"/>
    <mergeCell ref="A2:T2"/>
    <mergeCell ref="A1:T1"/>
  </mergeCells>
  <pageMargins left="0.7" right="0.7" top="0.28190476190476188" bottom="0.75" header="0.3" footer="0.3"/>
  <pageSetup paperSize="9" scale="48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9</vt:i4>
      </vt:variant>
    </vt:vector>
  </HeadingPairs>
  <TitlesOfParts>
    <vt:vector size="18" baseType="lpstr">
      <vt:lpstr>Sınıf Listesi</vt:lpstr>
      <vt:lpstr>1.Tema</vt:lpstr>
      <vt:lpstr>2.Tema</vt:lpstr>
      <vt:lpstr>3.Tema</vt:lpstr>
      <vt:lpstr>4.Tema</vt:lpstr>
      <vt:lpstr>5.Tema</vt:lpstr>
      <vt:lpstr>6.Tema</vt:lpstr>
      <vt:lpstr>7.Tema</vt:lpstr>
      <vt:lpstr>8.Tema</vt:lpstr>
      <vt:lpstr>'1.Tema'!Yazdırma_Alanı</vt:lpstr>
      <vt:lpstr>'2.Tema'!Yazdırma_Alanı</vt:lpstr>
      <vt:lpstr>'3.Tema'!Yazdırma_Alanı</vt:lpstr>
      <vt:lpstr>'4.Tema'!Yazdırma_Alanı</vt:lpstr>
      <vt:lpstr>'5.Tema'!Yazdırma_Alanı</vt:lpstr>
      <vt:lpstr>'6.Tema'!Yazdırma_Alanı</vt:lpstr>
      <vt:lpstr>'7.Tema'!Yazdırma_Alanı</vt:lpstr>
      <vt:lpstr>'8.Tema'!Yazdırma_Alanı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2024-12-15T10:37:39Z</dcterms:modified>
</cp:coreProperties>
</file>